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9030" activeTab="6"/>
  </bookViews>
  <sheets>
    <sheet name="行政确认" sheetId="1" r:id="rId1"/>
    <sheet name="行政处罚" sheetId="2" r:id="rId2"/>
    <sheet name="行政强制" sheetId="3" r:id="rId3"/>
    <sheet name="行政裁决" sheetId="4" r:id="rId4"/>
    <sheet name="行政征收" sheetId="5" r:id="rId5"/>
    <sheet name="行政监督检查" sheetId="6" r:id="rId6"/>
    <sheet name="其他" sheetId="7" r:id="rId7"/>
  </sheets>
  <definedNames>
    <definedName name="_xlnm.Print_Area" localSheetId="5">'行政监督检查'!$B$1:$F$64</definedName>
    <definedName name="_xlnm.Print_Titles" localSheetId="1">'行政处罚'!$2:$2</definedName>
    <definedName name="_xlnm.Print_Titles" localSheetId="5">'行政监督检查'!$2:$2</definedName>
    <definedName name="_xlnm.Print_Titles" localSheetId="2">'行政强制'!$2:$2</definedName>
    <definedName name="_xlnm.Print_Titles" localSheetId="0">'行政确认'!$4:$4</definedName>
    <definedName name="_xlnm.Print_Titles" localSheetId="4">'行政征收'!$2:$2</definedName>
    <definedName name="_xlnm.Print_Titles" localSheetId="6">'其他'!$2:$2</definedName>
  </definedNames>
  <calcPr fullCalcOnLoad="1"/>
</workbook>
</file>

<file path=xl/sharedStrings.xml><?xml version="1.0" encoding="utf-8"?>
<sst xmlns="http://schemas.openxmlformats.org/spreadsheetml/2006/main" count="1123" uniqueCount="806">
  <si>
    <t>医疗卫生机构护士的配备数量低于配备标准等行为的处罚（含2个子项）</t>
  </si>
  <si>
    <t>实施主体</t>
  </si>
  <si>
    <t>序号</t>
  </si>
  <si>
    <t>实施依据</t>
  </si>
  <si>
    <t>备注</t>
  </si>
  <si>
    <t>2.违反规定，经营灭鼠药物和杀灭病媒生物体药品、器械的处罚</t>
  </si>
  <si>
    <t>3.违反规定，在公共场所、公共交通工具以及未成年人集中活动的场所内吸烟的处罚</t>
  </si>
  <si>
    <t>违反规定使用超声诊断仪的处罚</t>
  </si>
  <si>
    <t xml:space="preserve">    《福建省禁止非医学需要鉴定胎儿性别和选择性别终止妊娠条例》（2003年9月24日福建省第十届人民代表大会常务委员会第五次会议通过）
    第十五条  鼓励公民举报非法胎儿性别鉴定、选择性别的终止妊娠手术、非法销售或者使用终止妊娠药品等违法行为，有关部门对举报者应当予以保密。对举报内容属实的，所在地县级计划生育行政部门应当给予物质奖励。</t>
  </si>
  <si>
    <t xml:space="preserve">    《生活饮用水卫生监督管理办法》（1996年建设部、卫生部令第53号）
    第二十七条  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</si>
  <si>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学校教学建筑、环境噪声、室内微小气候、采光、照明等环境质量以及黑板、课桌椅的设置不符合国家卫生标准等行为的处罚(含4个子项)</t>
  </si>
  <si>
    <t>1.学校教学建筑、环境噪声、室内微小气候、采光、照明等环境质量以及黑板、课桌椅的设置不符合国家卫生标准的处罚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</si>
  <si>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　学校教学建筑、环境噪声、室内微小气候、采光、照明等环境质量以及黑板、课桌椅的设置应当符合国家有关标准。
    新建、改建、扩建校舍，其选址、设计应当符合国家的卫生标准，并取得当地卫生行政部门的许可。竣工验收应当有当地卫生行政部门参加。
    第七条　学校应当按照有关规定为学生设置厕所和洗手设施。寄宿制学校应当为学生提供相应的洗漱、洗澡等卫生设施。 
    学校应当为学生提供充足的符合卫生标准的饮用水。
    第十条　学校体育场地和器材应当符合卫生和安全要求。运动项目和运动强度应当适合学生的生理承受能力和体质健康状况，防止发生伤害事故。</t>
  </si>
  <si>
    <t>2.学校未按照有关规定为学生设置厕所和洗手设施，寄宿制学校未为学生提供相应的洗漱、洗澡等卫生设施的处罚</t>
  </si>
  <si>
    <t>3.学校未向学生提供充足的符合卫生标准的饮用水的处罚</t>
  </si>
  <si>
    <t>4.学校体育场地和器材不符合卫生和安全要求或运动项目和运动强度不适合学生的生理承受能力和体质健康状况的处罚</t>
  </si>
  <si>
    <t>学校未根据学生的年龄，组织学生参加适当的劳动，或者对参加劳动的学生，未进行安全教育，或未提供必要的安全和卫生防护措施等行为的处罚(含3个子项)</t>
  </si>
  <si>
    <t>1.学校未根据学生的年龄，组织学生参加适当的劳动，或者对参加劳动的学生，未进行安全教育，或未提供必要的安全和卫生防护措施的处罚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</si>
  <si>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</si>
  <si>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 xml:space="preserve">2.普通中小学校组织学生参加劳动时，让学生接触有毒有害物质或者从事不安全工种的作业，或让学生参加夜班劳动的处罚 </t>
  </si>
  <si>
    <t>3.普通高等学校、中等专业学校、技工学校、农业中学、职业中学组织学生参加生产劳动，接触有毒有害物质的，未按照国家有关规定，提供保健待遇，学校未定期对他们进行体格检查的处罚</t>
  </si>
  <si>
    <t>供学生使用的文具、娱乐器具、保健用品不符合国家卫生标准处罚</t>
  </si>
  <si>
    <t>2.出卖、出借或转让标有医疗机构标识的或冒用其他医疗机构标识的票据和病历本（册）以及处方笺、各种检查申请单、报告单、证明文书单、药品分装袋、制剂标签等的处罚</t>
  </si>
  <si>
    <t>3.将医疗场所出租或将医疗科室承包给个人或他人经营的处罚</t>
  </si>
  <si>
    <t>4.医疗卫生机构违反规定，未对机构内从事医疗废物分类收集、运送、暂时贮存、处置等工作的人员和管理人员采取职业卫生防护措施的处罚</t>
  </si>
  <si>
    <t>5.医疗卫生机构违反规定，未对使用后的医疗废物运送工具及时进行清洁和消毒的处罚</t>
  </si>
  <si>
    <t>6.自行建有医疗废物处置设施的医疗卫生机构，未定期对医疗废物处置设施的卫生学效果进行检测、评价，或者未将检测、评价效果存档、报告的处罚</t>
  </si>
  <si>
    <t>医疗卫生机构医疗废物暂时贮存地点、设施或者设备不符合卫生要求等行为的处罚（含3个子项）</t>
  </si>
  <si>
    <t>1.医疗卫生机构医疗废物暂时贮存地点、设施或者设备不符合卫生要求的处罚</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</si>
  <si>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</si>
  <si>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2.医疗卫生机构未将医疗废物按类别分置于专用包装物或者容器的处罚</t>
  </si>
  <si>
    <t>3.医疗卫生机构使用的医疗废物运送工具不符合要求的处罚</t>
  </si>
  <si>
    <t>1.在医疗卫生机构内丢弃医疗废物和在非贮存地点倾倒、堆放医疗废物或者将医疗废物混入其他废物和生活垃圾的处罚</t>
  </si>
  <si>
    <t>1.具有麻醉药品和第一类精神药品处方资格的执业医师，违反规定开具麻醉药品和第一类精神药品处方，或者未按照临床应用指导原则的要求使用麻醉药品和第一类精神药品，造成严重后果的处罚</t>
  </si>
  <si>
    <t>2.执业医师未按照临床应用指导原则的要求使用第二类精神药品或者未使用专用处方开具第二类精神药品，造成严重后果的处罚</t>
  </si>
  <si>
    <t>3.未取得麻醉药品和第一类精神药品处方资格的执业医师擅自开具麻醉药品和第一类精神药品处方的处罚</t>
  </si>
  <si>
    <t>4.处方的调配人、核对人违反规定未对麻醉药品和第一类精神药品处方进行核对，造成严重后果的处罚</t>
  </si>
  <si>
    <t xml:space="preserve">    《卫生行政许可管理办法》（2004年卫生部令第38号）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t>
  </si>
  <si>
    <t>2.被许可人超越卫生行政许可范围进行活动的处罚</t>
  </si>
  <si>
    <t>3.被许可人在卫生监督检查中提供虚假材料、隐瞒活动真实情况或者拒绝提供真实材料的处罚</t>
  </si>
  <si>
    <t>4.被许可人应依法申请变更的事项未经批准擅自变更的处罚</t>
  </si>
  <si>
    <t>公民、法人或者其他组织未经卫生行政许可，擅自从事依法应当取得卫生行政许可的活动的处罚</t>
  </si>
  <si>
    <t xml:space="preserve">    《卫生行政许可管理办法》（2004年卫生部令第38号）                                            
    第六十六条  公民、法人或者其他组织未经卫生行政许可，擅自从事依法应当取得卫生行政许可的活动的，由卫生行政部门依法采取措施予以制止，并依法给予行政处罚；涉嫌构成犯罪的，移交司法机关追究刑事责任.</t>
  </si>
  <si>
    <t>未取得有关合格证书从事婚前医学检查、遗传病诊断、产前诊断或者医学技术鉴定等行为的处罚（含3个子项）</t>
  </si>
  <si>
    <t>1.未取得有关合格证书从事婚前医学检查、遗传病诊断、产前诊断或者医学技术鉴定的处罚</t>
  </si>
  <si>
    <t>2.未取得有关合格证书施行终止妊娠手术的处罚</t>
  </si>
  <si>
    <t xml:space="preserve">3.未取得有关合格证书出具医学证明的处罚 </t>
  </si>
  <si>
    <t>从事母婴保健工作的人员违反规定，出具有关虚假医学证明或者进行胎儿性别鉴定的处罚</t>
  </si>
  <si>
    <t xml:space="preserve">    《母婴保健法》                                                                           
    第三十七条  从事母婴保健工作的人员违反本法规定，出具有关虚假医学证明或者进行胎儿性别鉴定的，由医疗保健机构或者卫生行政部门根据情节给予行政处分；情节严重的，依法取消执业资格。</t>
  </si>
  <si>
    <t xml:space="preserve">医疗保健机构未取得产前诊断执业许可或超越许可范围，擅自从事产前诊断的处罚 </t>
  </si>
  <si>
    <t>对未取得产前诊断类母婴保健技术考核合格证书的个人，擅自从事产前诊断或超越许可范围的处罚</t>
  </si>
  <si>
    <t xml:space="preserve">    《病原微生物实验室生物安全管理条例》（国务院令第424号）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t>
  </si>
  <si>
    <t>拒绝接受卫生主管部门、兽医主管部门依法开展有关高致病性病原微生物扩散的调查取证、采集样品等活动等行为的处罚（含2个子项）</t>
  </si>
  <si>
    <t>1.拒绝接受卫生主管部门、兽医主管部门依法开展有关高致病性病原微生物扩散的调查取证、采集样品等活动的处罚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</si>
  <si>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</si>
  <si>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 xml:space="preserve">    《福建省禁止非医学需要鉴定胎儿性别和选择性别终止妊娠条例》（2003年福建省十届人大常委会第五次会议通过）                                                   
    第十七条  违反本条例第五条第一款规定使用超声诊断仪的，由县级以上卫生行政部门没收违法所得和器械，并处一万元以上三万元以下的罚款；情节严重的，吊销许可证。
    第五条  除教学、科研机构因教学、科研需要外，购买、使用超声诊断仪应当符合下列条件：
    （一）取得《医疗机构执业许可证》；
    （二）诊疗科目设有医学超声项目；
    （三）超声诊断仪操作人员、超声诊断人员持有省级卫生行政部门颁发的超声医学上岗资格证书，超声诊断人员还应当具有执业助理医师以上资格。
    计划生育技术服务机构从事避孕节育超声检查需要购买超声诊断仪的，按照省计划生育行政部门有关规定执行。
    购买、使用超声诊断仪，应当将超声诊断仪的类型、数量、使用场所报所在地县级卫生行政部门备案。
    超声诊疗工作场所应当有禁止非法进行胎儿性别鉴定的醒目标识。</t>
  </si>
  <si>
    <t>未获批准的单位和个人进行终止妊娠手术的处罚</t>
  </si>
  <si>
    <t xml:space="preserve">    《福建省禁止非医学需要鉴定胎儿性别和选择性别终止妊娠条例》（2003年福建省十届人大常委会第五次会议通过）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
    第七条  医疗保健机构、计划生育技术服务机构开展终止妊娠手术业务，分别由县级以上卫生行政部门、设区的市级以上计划生育行政部门批准，并向同级药品监督管理部门通报。
    未获批准的单位和个人不得进行终止妊娠手术。</t>
  </si>
  <si>
    <t>对藏匿、包庇违反计划生育人员的处罚</t>
  </si>
  <si>
    <t>对拒绝、阻碍计划生育行政部门及其工作人员依法执行公务的处罚</t>
  </si>
  <si>
    <t>对伪造、变造、买卖计划生育证明或伪造、出卖、骗取婚育证明的处罚</t>
  </si>
  <si>
    <t xml:space="preserve">    《中华人民共和国人口与计划生育法》（2001年12月29日第九届全国人民代表大会常务委员会第二十五次会议通过）
    第三十七条第一款：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    </t>
  </si>
  <si>
    <t>对用人单位和个人拒不履行流动人口计划生育管理职责的处罚</t>
  </si>
  <si>
    <t>鲤城区卫生和计划生育局</t>
  </si>
  <si>
    <t>对无正当理由拒绝或违反当地有关规定拖延办理《婚育证明》或生育审批手续等行为的行政处罚
（含7个子项）</t>
  </si>
  <si>
    <t>1.无正当理由拒绝或违反当地有关规定拖延办理《婚育证明》或生育审批手续</t>
  </si>
  <si>
    <t xml:space="preserve">    1.《流动人口计划生育工作条例》（2009年中华人民共和国国务院令第555号）
    第二十条　流动人口户籍所在地的乡（镇）人民政府或者街道办事处在流动人口计划生育工作中有下列情形之一的，分别由乡（镇）人民政府的上级人民政府或者设立街道办事处的人民政府责令改正，通报批评；情节严重的，对主要负责人、直接负责的主管人员和其他直接责任人员依法给予处分：
    （一）未依照本条例规定为流动人口出具计划生育证明材料，出具虚假计划生育证明材料，或者出具计划生育证明材料收取费用的；
    2.《流动人口计划生育管理和服务工作若干规定》（2003年国家人口和计划生育委员会令第9号）
    第二十三条  人口和计划生育部门及其工作人员违反本规定，有下列情形之一的，由上级人口和计划生育部门责令改正；情节严重的，给予通报批评，对直接负责的主管人员和其他直接责任人员依法给予行政处分：
    （一）无正当理由拒绝或违反当地有关规定拖延办理《婚育证明》或生育审批手续的；
    （二）擅自增设流动人口收费项目，提高收费标准或搭车收费、乱收费的；
    （三）户籍地在流动人口现居住地设立孕检站点的；
    （四）无正当理由拒绝承认流动人口现居住地计划生育技术服务机构或指定的医疗保健机构出具的《报告单》的；
    （五）已获得流动人口已婚育龄妇女《报告单》或信息交换平台反馈的避孕节育信息，仍要求其返回户籍地接受避孕节育情况检查的；
    （六）出具虚假《报告单》的；
    （七）违反本规定第十八条规定，造成严重后果的。
</t>
  </si>
  <si>
    <t>2.擅自增设流动人口收费项目，提高收费标准或搭车收费、乱收费</t>
  </si>
  <si>
    <t>3.户籍地在流动人口现居住地设立孕检站点</t>
  </si>
  <si>
    <t>4.无正当理由拒绝承认流动人口现居住地计划生育技术服务机构或指定的医疗保健机构出具的《报告单》</t>
  </si>
  <si>
    <t>5.违反规定要求流出育妇返回户籍地接受避孕节育情况检查</t>
  </si>
  <si>
    <t>6.出具虚假《报告单》</t>
  </si>
  <si>
    <t>7.在流动人口社会抚养费征收工作中不配合或以同一事实对流动人口重复征收社会抚养费情节严重的</t>
  </si>
  <si>
    <t>对施行假节育手术，非法为他人放置或者摘除节育器，非法施行输精管、输卵管吻合、终止妊娠等计划生育手术，或者出具虚假的医学鉴定、诊断证明等行为的行政处罚
（含3个子项）</t>
  </si>
  <si>
    <t>1.施行假节育手术，非法为他人放置或者摘除节育器，非法施行输精管、输卵管吻合、终止妊娠等计划生育手术，或者出具虚假的医学鉴定、诊断证明</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</si>
  <si>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</si>
  <si>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医疗卫生机构未履行艾滋病监测职责等行为的处罚（含8个子项）</t>
  </si>
  <si>
    <t>1.医疗卫生机构未履行艾滋病监测职责的处罚</t>
  </si>
  <si>
    <t>2.医疗卫生机构未按照规定免费提供艾滋病咨询和初筛检测的处罚</t>
  </si>
  <si>
    <t>2.未经卫生部和外经贸部批准，成立中外合资、合作医疗机构并开展医疗活动的处罚</t>
  </si>
  <si>
    <t>4.非医师行医的处罚</t>
  </si>
  <si>
    <t>医疗机构出卖、转让、出借《医疗机构执业许可证》的处罚</t>
  </si>
  <si>
    <t xml:space="preserve">    《病原微生物实验室生物安全管理条例》（国务院令第424号）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</si>
  <si>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未经批准运输高致病性病原微生物菌（毒）种或者样本等行为的处罚（含2个子项）</t>
  </si>
  <si>
    <t>鲤城区卫生和计划生育局保留的行政权力（不含行政许可）事项目录（224项）</t>
  </si>
  <si>
    <t>1.医疗卫生机构未建立消毒管理组织，未制定消毒管理制度，未执行国家有关规范、标准和规定，未定期开展消毒与灭菌效果检测工作的处罚</t>
  </si>
  <si>
    <t>2.医疗卫生机构工作人员未接受消毒技术培训、掌握消毒知识，并未按规定严格执行消毒隔离制度的处罚</t>
  </si>
  <si>
    <t>3.医疗卫生机构使用的一次性使用医疗用品用后未及时进行无害化处理的处罚</t>
  </si>
  <si>
    <t>4.医疗卫生机构购进消毒产品未建立并执行进货检查验收制度的处罚</t>
  </si>
  <si>
    <t>5.医疗卫生机构的环境、物品不符合国家有关规范、标准和规定，排放废弃的污水、污物未按照国家有关规定进行无害化处理，运送传染病病人及其污染物品的车辆、工具未随时进行消毒处理的处罚</t>
  </si>
  <si>
    <t>6.发生感染性疾病暴发、流行时，医疗卫生机构未及时报告当地卫生行政部门，并未采取有效消毒措施的处罚</t>
  </si>
  <si>
    <t>消毒产品生产经营单位生产经营的消毒产品的命名、标签（含说明书）不符合规定，或标签（含说明书）和宣传内容不真实，出现或暗示对疾病的治疗效果等行为的处罚（含2个子项）</t>
  </si>
  <si>
    <t>1.消毒产品生产经营单位生产经营的消毒产品的命名、标签（含说明书）不符合规定，或标签（含说明书）和宣传内容不真实，出现或暗示对疾病的治疗效果的处罚</t>
  </si>
  <si>
    <t xml:space="preserve">    《消毒管理办法》（2002年卫生部令第27号）
    第四十七条　消毒产品生产经营单位违反本办法第三十三、三十四条规定的，由县级以上地方卫生行政部门责令其限期改正，可以处5000元以下罚款；造成感染性疾病暴发的，可以处5000元以上20000元以下的罚款。 
    第三十三条　消毒产品的命名、标签（含说明书）应当符合卫生部的有关规定。
    消毒产品的标签（含说明书）和宣传内容必须真实，不得出现或暗示对疾病的治疗效果。
    第三十四条　禁止生产经营下列消毒产品：
　　(一)无生产企业卫生许可证、产品备案凭证或卫生许可批件的；
　　(二)产品卫生质量不符合要求的。</t>
  </si>
  <si>
    <t>2.消毒产品生产经营单位生产经营无生产企业卫生许可证、产品备案凭证或卫生许可批件的消毒产品或生产经营卫生质量不符合要求的消毒产品的处罚</t>
  </si>
  <si>
    <t>消毒服务机构消毒后的物品未达到卫生标准和要求等行为的处罚（含2个子项）</t>
  </si>
  <si>
    <t>1.消毒服务机构消毒后的物品未达到卫生标准和要求的处罚</t>
  </si>
  <si>
    <t xml:space="preserve">    《消毒管理办法》（2002年卫生部令第27号）
    第四十八条  消毒服务机构违反本办法规定，有下列情形的，由县级以上卫生行政部门责令其限期改正，可以处5000元以下的罚款；造成感染性疾病发生的，可以处5000元以上20000元以下的罚款：
    （一）消毒后的物品未达到卫生标准和要求的；
    （二）未取得卫生许可证从事消毒服务业务的。  </t>
  </si>
  <si>
    <t>2.消毒服务机构未取得卫生许可证从事消毒服务业务的处罚</t>
  </si>
  <si>
    <t>接种单位未依照规定建立并保存真实、完整的疫苗接收或者购进记录等行为的处罚（含5个子项）</t>
  </si>
  <si>
    <t>1.接种单位未依照规定建立并保存真实、完整的疫苗接收或者购进记录的处罚</t>
  </si>
  <si>
    <t>非医学需要鉴定胎儿性别和选择性别终止妊娠监督检查</t>
  </si>
  <si>
    <t>对未婚生育、多生育、婚外生育行为征收社会抚养费
（含4个子项）</t>
  </si>
  <si>
    <t>未按规定缴纳社会抚养费的，加收滞纳金</t>
  </si>
  <si>
    <t>医疗机构及其医务人员发生医疗事故的处罚</t>
  </si>
  <si>
    <t>参加医疗事故技术鉴定工作的人员非法接受当事人的财物或者其他利益，出具虚假医疗事故技术鉴定书，造成严重后果的的处罚</t>
  </si>
  <si>
    <t xml:space="preserve">    《医疗事故处理条例》（国务院令第351号）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</si>
  <si>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承担尸检任务的机构没有正当理由，拒绝进行尸检等行为的处罚（含2个子项）</t>
  </si>
  <si>
    <t>1.承担尸检任务的机构没有正当理由，拒绝进行尸检的处罚</t>
  </si>
  <si>
    <t xml:space="preserve">    《单采血浆站管理办法》（2008年卫生部令第58号）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</si>
  <si>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2.单采血浆站对供血浆者未履行事先告知义务，未经供血浆者同意开展特殊免疫的处罚</t>
  </si>
  <si>
    <t>3.单采血浆站未按照规定建立供血浆者档案管理及屏蔽、淘汰制度的处罚</t>
  </si>
  <si>
    <t>4.单采血浆站未按照规定制订各项工作制度或者不落实的处罚</t>
  </si>
  <si>
    <t>5.工作人员未取得相关岗位执业资格或者未经执业注册从事采供血浆工作的处罚</t>
  </si>
  <si>
    <t xml:space="preserve">    《鼠疫地区猎捕和处理旱獭卫生管理办法》（1993年卫生部令第32号）
    第十九条　违反本办法第七、八、九条规定的由县级以上政府卫生行政部门责令限期改正，没收猎具、猎物，根据情节处以五千元以下的罚款；情节较严重的可处以五千元以上二万元以下的罚款。 
    第七条　猎捕旱獭人员必须遵守以下卫生防疫规定： 
　　（一）接受鼠疫防治知识教育； 
　　（二）接受鼠疫菌苗预防接种； 
　　（三）备有鼠疫预防、治疗药物和卫生防护用品； 
　　（四）禁止剥病死獭及其它病死野生动物的皮张； 
　　（五）旱獭内脏等污物必须就地深埋，严禁随地抛弃，污染草场和水源； 
　　（六）有报告鼠疫疫情的义务。发现疑似鼠疫急性高热病人、急死病人和病、死獭及其它病、死野生动物时，必须立即报告当地鼠疫防治机构或卫生、防疫人员； 
　　（七）猎捕旱獭人员出现高热、淋巴结肿大、胸痛、咳嗽、咯血等症状，必须就近就医，如实说明猎捕旱獭情况，不得隐瞒实情，不得私自转移外地。 
　　第八条　猎捕旱獭结束后，猎捕人员必须按规定，到猎捕旱獭地的县鼠疫防治机构或其设置的卫生检疫站办理登记，经检疫无鼠疫体征后，方准离开猎捕旱獭地区。 
　　第九条　旱獭皮必须经加工达到卫生合格要求后方出售。即剥取的獭皮必须去除头、爪和尾骨，经日光曝晒或涂盐、阴干一个月以上，达到皮毛、皮板干燥。 </t>
  </si>
  <si>
    <t>接上</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</si>
  <si>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
　　第十九条　从事人体器官移植的医疗机构及其医务人员摘取活体器官前，应当履行下列义务：
　　（一）向活体器官捐献人说明器官摘取手术的风险、术后注意事项、可能发生的并发症及其预防措施等，并与活体器官捐献人签署知情同意书；
　　（二）查验活体器官捐献人同意捐献其器官的书面意愿、活体器官捐献人与接受人存在本条例第十条规定关系的证明材料；
　　（三）确认除摘取器官产生的直接后果外不会损害活体器官捐献人其他正常的生理功能。
　　从事人体器官移植的医疗机构应当保存活体器官捐献人的医学资料，并进行随访。</t>
  </si>
  <si>
    <t>接上
 第四十七条 标有医疗机构标识的票据和病历本（册）以及处方笺、各种检查申请单、报告单、证明文书单、药品分装袋、制剂标签等不得出卖、出借和转让。
    医疗机构不得冒用其它医疗机构标识的票据和病历本（册）以及处方笺、各种检查申请单、报告单、证明文书单、药品分装袋、制剂标签等。
    第四十八条 医疗机构不得将医疗场所出租或将医疗科室承包给个人或他人经营。医疗机构在职卫生技术人员不得同时受聘于其它医疗机构执业或擅自兼职；患有传染病、精神病等不宜行医的医务人员不得从事医疗活动。
    第四十九条 医疗机构不得使用假劣药品、过期和失效药品以及违禁药品；不得使用未经审批的消毒药械、一次性使用的医疗卫生用品。医疗机构必须向依法持有《药品经营企业合格证》、《药品经营企业许可证》和营业执照的药品生产、经营单位采购药品。
    第五十条 门诊部、诊所、卫生所、医务室、卫生保健所和卫生站等附设的药房（柜）的药品种类应向登记机关申请核定，仅限配备由卫生行政主管部门核定的与执业科目相一致的常用药和必要的急救药品，具体药品种类和数量由省人民政府卫生行政主管部门另行规定。
    医疗机构附设的药房（柜）的药品仅限用于就诊患者配方，不得以其它形式对外销售；未经批准不得自行加工、出售制剂。
    医疗机构不得同时申请领取《药品经营企业合格证》、《药品经营企业许可证》及营业执照。
    第五十二条 诊所、卫生所、医务室、卫生保健所和卫生站等不得开展计划生育手术，未经批准不得开展接生和治疗性病业务。</t>
  </si>
  <si>
    <t xml:space="preserve">    《福建省爱国卫生条例》（1997年福建省第八届人民代表大会常务委员会第三十三次会议通过）
　　第二十二条  有以下行为之一的，按下列规定给予行政处罚： 
　　（一）违反本条例第十五条规定，拒绝参加灭除老鼠、苍蝇、蚊子和蟑螂等病媒生物体及消除其孳生场所活动的单位，给予警告，情节严重的
，可处以一万元以下罚款；对于有以上行为的个人，给予警告，情节严重的，可处以三百元以下罚款。 
　　（二）违反本条例第十六条规定，经营灭鼠药物和杀灭病媒生物体药品、器械的，可没收其违法所得和药品、器械，并可处以违法所得一倍的
罚款。 
　　（三）违反本条例第十八条规定，在公共场所、公共交通工具以及未成年人集中活动的场所内吸烟的行为人，可处以十元至五十元罚款；禁烟
场所所在的单位管理不力的，可处以一千元以下罚款。 
　　以上处罚由县级以上人民政府卫生行政部门负责实施，县级以上人民政府已设立爱国卫生行政主管部门的，由该部门负责实施。
　　第十五条  乡（镇）人民政府、街道办事处和村民委员会、居民委员会应当定期组织开展灭除老鼠、苍蝇、蚊子和蟑螂等病媒生物体及消除其
孳生场所的活动；所在区域内的单位、物业管理机构和个人应按要求参加以上活动。 
　　灭除老鼠、苍蝇、蚊子和蟑螂等病媒生物体及消除其孳生场所的活动可实行有偿服务。 
　　第十六条  严格管理灭鼠药物和杀灭病媒生物体药品、器械。 
　　进入市场的灭鼠药物、杀灭病媒生物体的药品、器械，应标明批准文号、厂名、地址、生产日期、有效期等并提供使用说明书；灭鼠毒饵必须
有剧毒标志和警戒色。 
　　第十八条  积极开展吸烟危害健康的宣传。严格控制烟草广告，广告审批部门应依法从严掌握。 
　　公共场所和公共交通工具内除指定地点外禁止吸烟。禁止吸烟的场所应有明显的禁烟标志。 
　　禁止未成年人吸烟。不得在中小学校、幼儿园和托儿所的教室、寝室、活动室和其他未成年人集中活动的室内吸烟。 
　　医疗卫生工作场所应禁止吸烟。医疗卫生人员要积极劝阻吸烟，推广戒烟方法。
</t>
  </si>
  <si>
    <t>表四：行政裁决（共1项）</t>
  </si>
  <si>
    <t>序号</t>
  </si>
  <si>
    <t>项目名称</t>
  </si>
  <si>
    <t>实施主体</t>
  </si>
  <si>
    <t>实施依据</t>
  </si>
  <si>
    <t>备 注</t>
  </si>
  <si>
    <r>
      <t xml:space="preserve"> </t>
    </r>
    <r>
      <rPr>
        <sz val="10"/>
        <color indexed="8"/>
        <rFont val="宋体"/>
        <family val="0"/>
      </rPr>
      <t xml:space="preserve">   《医疗机构管理条例实施细则》（1994年卫生部令第35号）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r>
  </si>
  <si>
    <t>表五：行政征收（共1项）</t>
  </si>
  <si>
    <t>共</t>
  </si>
  <si>
    <t>序号</t>
  </si>
  <si>
    <t>项目名称</t>
  </si>
  <si>
    <t>实施主体</t>
  </si>
  <si>
    <t>实施依据</t>
  </si>
  <si>
    <t xml:space="preserve"> 备注 </t>
  </si>
  <si>
    <t xml:space="preserve">    《突发公共卫生事件与传染病疫情监测信息报告管理办法》（2006年卫生部令第37号）
    第四条第二款  县级以上地方卫生行政部门对本行政区域突发公共卫生事件与传染病疫情监测信息报告实施监督管理。
    第三十三条第二款  县级以上地方人民政府卫生行政部门对本行政区域的突发公共卫生事件与传染病疫情监测信息报告管理工作进行监督、指导。</t>
  </si>
  <si>
    <t xml:space="preserve">    1.《传染病防治法》
    第五十三条第一款  县级以上人民政府卫生行政部门对传染病防治工作履行下列监督检查职责：
    （一）对下级人民政府卫生行政部门履行本法规定的传染病防治职责进行监督检查；
    （二）对疾病预防控制机构、医疗机构的传染病防治工作进行监督检查；
    （三）对采供血机构的采供血活动进行监督检查；
    （四）对用于传染病防治的消毒产品及其生产单位进行监督检查，并对饮用水供水单位从事生产或者供应活动以及涉及饮用水卫生安全的产品进行监督检查；
    （五）对传染病菌种、毒种和传染病检测样本的采集、保藏、携带、运输、使用进行监督检查；
    （六）对公共场所和有关单位的卫生条件和传染病预防、控制措施进行监督检查。
    2.《传染病防治法实施办法》（1991年卫生部令第17号）
    第三条  各级政府卫生行政部门对传染病防治工作实施统一监督管理。</t>
  </si>
  <si>
    <t xml:space="preserve">    1.《公共场所卫生管理条例》（国发〔1987〕24号）
    第十条第一款  各级卫生防疫机构，负责管辖范围内的公共场所卫生监督工作。 
    2.《公共场所卫生管理条例实施细则》（卫生部第80号令）
    第三条第二款  县级以上地方各级人民政府卫生行政部门负责本行政区域的公共场所卫生监督管理工作。</t>
  </si>
  <si>
    <t xml:space="preserve">    《放射性同位素与射线装置安全和防护条例》（国务院令第449号）
    第三条第三款  县级以上地方人民政府环境保护主管部门和其他有关部门，按照职责分工和本条例的规定，对本行政区域内放射性同位素、射线装置的安全和防护工作实施监督管理。</t>
  </si>
  <si>
    <t xml:space="preserve">    《学校卫生工作条例》（1990年国家教育委员会令第10号、卫生部令第1号） 
    第二十八条  县以上卫生行政部门对学校卫生工作行使监督职权。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</si>
  <si>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 xml:space="preserve">    《疫苗流通和预防接种管理条例》（国务院令第434号）
    第七条第一款  国务院卫生主管部门负责全国预防接种的监督管理工作。县级以上地方人民政府卫生主管部门负责本行政区域内预防接种的监督管理工作。</t>
  </si>
  <si>
    <t xml:space="preserve">    《艾滋病防治条例》（国务院令第457号） 
    第四条　县级以上人民政府统一领导艾滋病防治工作，建立健全艾滋病防治工作协调机制和工作责任制，对有关部门承担的艾滋病防治工作进行考核、监督。县级以上人民政府有关部门按照职责分工负责艾滋病防治及其监督管理工作。</t>
  </si>
  <si>
    <t>性病防治工作卫生监督检查</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</si>
  <si>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</si>
  <si>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 xml:space="preserve">    《结核病防治管理办法》（卫生部令第92号）
    第三条第一款  卫生部负责全国结核病防治及其监督管理工作，县级以上地方卫生行政部门负责本辖区内的结核病防治及其监督管理工作。</t>
  </si>
  <si>
    <t xml:space="preserve">    《关于卫生监督体系建设的若干规定》（卫生部令第39号）
    第七条第二款  县级以上地方人民政府卫生行政部门负责辖区卫生监督机构的建设和管理。</t>
  </si>
  <si>
    <t xml:space="preserve">    《疫苗流通和预防接种管理条例》 （国务院令第434号）
    第六十五条  违反本条例规定发布接种第二类疫苗的建议信息的，由所在地或者行为发生地的县级人民政府卫生主管部门责令通过大众媒体消除影响，给予警告；有违法所得的，没收违法所得，并处违法所得１倍以上３倍以下的罚款；构成犯罪的，依法追究刑事责任</t>
  </si>
  <si>
    <t>未经卫生主管部门依法指定擅自从事接种工作的处罚</t>
  </si>
  <si>
    <t xml:space="preserve">    《疫苗流通和预防接种管理条例》（国务院令第434号）
    第六十六条  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</si>
  <si>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卫生主管部门、疾病预防控制机构、接种单位以外的单位或者个人违反规定进行群体性预防接种的处罚</t>
  </si>
  <si>
    <t xml:space="preserve">    《疫苗流通和预防接种管理条例》（国务院令第434号）
    第六十九条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</si>
  <si>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卫生质量不符合国家卫生标准和要求，而继续营业等行为的处罚（含4个子项）</t>
  </si>
  <si>
    <t>1.卫生质量不符合国家卫生标准和要求，而继续营业的处罚</t>
  </si>
  <si>
    <t>2.未获得“健康合格证”，而从事直接为顾客服务的处罚</t>
  </si>
  <si>
    <t>3.拒绝卫生监督的处罚</t>
  </si>
  <si>
    <t>4.未取得卫生许可证，擅自营业的处罚</t>
  </si>
  <si>
    <t>未依法取得公共场所卫生许可证擅自营业等行为的处罚（含2个子项）</t>
  </si>
  <si>
    <t>1.未依法取得公共场所卫生许可证擅自营业的处罚</t>
  </si>
  <si>
    <t>2.以涂改、转让、倒卖、伪造的卫生许可证擅自营业的处罚</t>
  </si>
  <si>
    <t>公共场所经营者未按照规定对公共场所的空气、微小气候、水质、采光、照明、噪声、顾客用品用具等进行卫生检测等行为的处罚（含2个子项）</t>
  </si>
  <si>
    <t>1.公共场所经营者未按照规定对公共场所的空气、微小气候、水质、采光、照明、噪声、顾客用品用具等进行卫生检测的处罚</t>
  </si>
  <si>
    <t xml:space="preserve">    《公共场所卫生管理条例实施细则》（2011年卫生部令第80号）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</si>
  <si>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2.公共场所经营者未按照规定对顾客用品用具进行清洗、消毒、保洁，或者重复使用一次性用品用具的处罚</t>
  </si>
  <si>
    <t>公共场所经营者未按照规定建立卫生管理制度、设立卫生管理部门或者配备专（兼）职卫生管理人员，或者未建立卫生管理档案等行为的处罚（含9个子项）</t>
  </si>
  <si>
    <t>1.公共场所经营者未按照规定建立卫生管理制度、设立卫生管理部门或者配备专（兼）职卫生管理人员，或者未建立卫生管理档案的处罚</t>
  </si>
  <si>
    <t xml:space="preserve">    1.《计划生育技术服务管理条例》（国务院令第309号）
    第三十二条第一款  国家建立计划生育技术服务统计制度和计划生育技术服务事故、计划生育手术并发症和计划生育药具不良反应的鉴定制度和报告制度。
    第三十二条第二款  计划生育手术并发症鉴定和管理办法由国务院计划生育行政部门会同国务院卫生行政部门制定。
    2.《计划生育手术并发症鉴定管理办法（试行）》（人口科技〔2011〕67号）
    第十六条  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</si>
  <si>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 xml:space="preserve">    1.《计划生育技术服务管理条例》（国务院令第309号）
    第三十二条第一款  国家建立计划生育技术服务统计制度和计划生育技术服务事故、计划生育手术并发症和计划生育药具不良反应的鉴定制度和报告制度。
    第四十三条  依照本条例的规定，乡级计划生育技术服务机构开展本条例第九条规定的项目发生计划生育技术服务事故的，由计划生育行政部门行使依照《医疗事故处理条例》有关规定由卫生行政部门承担的受理、交由负责医疗事故技术鉴定工作的医学会组织鉴定和赔偿调解的职能；对发生计划生育技术服务事故的该机构及其有关责任人员，依法进行处理。                                     
    2.《医疗事故处理条例》（国务院令第351号）
    第六十条第二款  县级以上城市从事计划生育技术服务的机构依照《计划生育技术服务管理条例》的规定开展与计划生育有关的临床医疗服务，发生的计划生育技术服务事故，依照本条例的有关规定处理；但是，其中不属于医疗机构的县级以上城市从事计划生育技术服务的机构发生的计划生育技术服务事故，由计划生育行政部门行使依照本条例有关规定由卫生行政部门承担的受理、交由负责医疗事故技术鉴定工作的医学会组织鉴定和赔偿调解的职能；对发生计划生育技术服务事故的该机构及其有关责任人员，依法进行处理。</t>
  </si>
  <si>
    <t>对举报流动人口计划外怀孕或生育公民奖励</t>
  </si>
  <si>
    <t>举报非法胎儿性别鉴定、选择性别的终止妊娠术、非法销售或者使用终止妊娠药品等违法行为的奖励</t>
  </si>
  <si>
    <t>卫生许可申请人提供虚假材料或者隐瞒真实情况的处罚</t>
  </si>
  <si>
    <t xml:space="preserve">    《卫生行政许可管理办法》（2004年卫生部令第38号）
    第六十三条  申请人提供虚假材料或者隐瞒真实情况的，卫生行政部门不予受理或者不予许可，并给予警告，申请人在1年内不得再次申请该许可事项。</t>
  </si>
  <si>
    <t>被许可人以欺骗、贿赂等不正当手段取得卫生行政许可的处罚</t>
  </si>
  <si>
    <t>被许可人涂改、倒卖、出租、出借或者以其他方式非法转让卫生行政许可证件等行为的处罚（含4个子项）</t>
  </si>
  <si>
    <t>1.被许可人涂改、倒卖、出租、出借或者以其他方式非法转让卫生行政许可证件的处罚</t>
  </si>
  <si>
    <t xml:space="preserve">    《医师执业注册暂行办法》（1999年卫生部令第5号） 
    第三条　卫生部负责全国医师执业注册监督管理工作。
　　县级以上地方卫生行政部门是医师执业注册的主管部门，负责本行政区域内的医师执业注册监督管理工作。</t>
  </si>
  <si>
    <t>医疗广告的监督管理</t>
  </si>
  <si>
    <t xml:space="preserve">    《医疗广告管理办法》（2006年国家工商行政管理总局、卫生部令第26号）
    第四条  卫生行政部门、中医药管理部门负责医疗广告的审查，并对医疗机构进行监督管理。</t>
  </si>
  <si>
    <t>食盐加碘消除碘缺乏危害卫生监督检查</t>
  </si>
  <si>
    <t xml:space="preserve">    《食盐加碘消除碘缺乏危害管理条例》（国务院令第163号）
    第二十一条  县级以上地方各级人民政府卫生行政部门负责对本地区食盐加碘消除碘缺乏危害的卫生监督和碘盐的卫生监督以及防治效果评估。 </t>
  </si>
  <si>
    <t>2.医务人员摘取活体器官前未依照规定履行说明、查验、确认义务的处罚</t>
  </si>
  <si>
    <t>3.医务人员对摘取器官完毕的尸体未进行符合伦理原则的医学处理，恢复尸体原貌的处罚</t>
  </si>
  <si>
    <t>医疗机构不具备规定条件仍从事人体器官移植等行为的处罚（含4个子项）</t>
  </si>
  <si>
    <t>1.医疗机构不具备规定条件仍从事人体器官移植的处罚</t>
  </si>
  <si>
    <t xml:space="preserve">    《计划生育技术服务管理条例》（修正）（国务院令第309号）                                                   
    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以上5000元以下的罚款；情节严重的，并由原发证部门吊销计划生育技术服务的执业资格。 </t>
  </si>
  <si>
    <t xml:space="preserve">    《医疗事故处理条例》（国务院令第351号）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</si>
  <si>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 xml:space="preserve">    《中医药条例》（国务院令第374号）　　　　　　　　　　　　　　　　　　　　　　　　　　　　　　　　　　　　　　　　　　　　　　　
    第三十二条 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（二）获得城镇职工基本医疗保险定点医疗机构资格，未按照规定向参保人员提供基本医疗服务的。  </t>
  </si>
  <si>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</si>
  <si>
    <t xml:space="preserve">    《福建省遗体和器官捐献条例》（修正）（2005年福建省十届人大常委会第17次会议通过）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
    第十四条 符合以下条件的单位，经向省红十字会登记，可以成为遗体接受单位：
    （一）具有开展医学教学和医学科学研究能力的高等学校、科研单位，或者具有开展医学科学研究、器官移植能力的医疗机构；
    （二）有从事遗体接受工作的机构和人员；
    （三）有与开展遗体接受工作相适应的设备、场所。
    遗体接受单位可以作为红十字会委托的遗体捐献登记单位。</t>
  </si>
  <si>
    <t xml:space="preserve">    《护士条例》（国务院令第517号）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</si>
  <si>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医疗机构违规发布医疗广告等行为的处罚（含2个子项）</t>
  </si>
  <si>
    <t xml:space="preserve">    1.《医疗广告管理办法》（2007年工商总局卫生部令第26号）　　　　　　　　　　　　　　　　　　　　　　　　　　　　　　　　　　　　　　　　　　　　　　　　　　　　 
    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未取得《医疗机构执业许可证》发布医疗广告的，按非法行医处罚。
    2.《医疗机构管理条例实施细则》(1994年卫生部令第35号)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
    （二） 擅自执业的人员为非卫生技术专业人员；
    （三） 擅自执业时间在三个月以上；
    （四） 给患者造成伤害；
    （五） 使用假药、劣药蒙骗患者；
    （六） 以行医为名骗取患者钱物；
    （七） 省、自治区、直辖市卫生行政部门规定的其他情形。</t>
  </si>
  <si>
    <t>医疗机构使用未取得处方权的人员或者被取消处方权的医师开具处方等行为的处罚（含3个子项）</t>
  </si>
  <si>
    <t>6.单采血浆站不按照规定记录或者保存工作记录的处罚</t>
  </si>
  <si>
    <t>7.单采血浆站未按照规定保存血浆标本的处罚</t>
  </si>
  <si>
    <t>1.采集血浆前，未按照有关健康检查要求对供血浆者进行健康检查、血液化验的处罚</t>
  </si>
  <si>
    <t>1.饮用水供水单位供应的饮用水不符合国家卫生标准和卫生规范，导致或者可能导致传染病传播、流行的处罚</t>
  </si>
  <si>
    <t xml:space="preserve">   《传染病防治法》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</si>
  <si>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2.涉及饮用水卫生安全的产品不符合国家卫生标准和卫生规范，导致或者可能导致传染病传播、流行的处罚</t>
  </si>
  <si>
    <t>3.用于传染病防治的消毒产品不符合国家卫生标准和卫生规范，导致或者可能导致传染病传播、流行的处罚</t>
  </si>
  <si>
    <t>4.出售、运输疫区中被传染病病原体污染或者可能被传染病病原体污染的物品，未进行消毒处理，导致或者可能导致传染病传播、流行的处罚</t>
  </si>
  <si>
    <t xml:space="preserve">    《福建省流动人口计划生育管理办法》（1996年5月31日福建省第八届人民代表大会常务委员会第二十三次会议通过）
    第十五条  在流动人口计划生育管理工作中表现突出的单位和个人，由各级人民政府给予表彰和奖励。
    对举报流动人口计划外怀孕或生育的公民，由计划生育行政部门给予奖励。</t>
  </si>
  <si>
    <t>4.医疗卫生机构未遵守标准防护原则，或者未执行操作规程和消毒管理制度，发生艾滋病医院感染或者医源性感染的处罚</t>
  </si>
  <si>
    <t>5.医疗卫生机构未采取有效的卫生防护措施和医疗保健措施的处罚</t>
  </si>
  <si>
    <t>6.医疗卫生机构推诿、拒绝治疗艾滋病病毒感染者或者艾滋病病人的其他疾病，或者对艾滋病病毒感染者、艾滋病病人未提供咨询、诊断和治疗服务的处罚</t>
  </si>
  <si>
    <t>7.医疗卫生机构未对艾滋病病毒感染者或者艾滋病病人进行医学随访的处罚</t>
  </si>
  <si>
    <t>8.医疗卫生机构未按照规定对感染艾滋病病毒的孕产妇及其婴儿提供预防艾滋病母婴传播技术指导的处罚</t>
  </si>
  <si>
    <t>血站、单采血浆站对采集的人体血液、血浆未进行艾滋病检测，或者发现艾滋病检测阳性的人体血液、血浆仍然采集等行为的处罚（含2个子项）</t>
  </si>
  <si>
    <t>1.血站、单采血浆站对采集的人体血液、血浆未进行艾滋病检测，或者发现艾滋病检测阳性的人体血液、血浆仍然采集的处罚</t>
  </si>
  <si>
    <t>放射诊疗建设项目卫生审查（含2个子项）</t>
  </si>
  <si>
    <t>鲤城区卫计局</t>
  </si>
  <si>
    <t xml:space="preserve">    《血液制品管理条例》（国务院令第208号)                           　　　　　　　　　　　　　　　　　　　　　　　　　　　　　　　　　　　　　　　　　　　　　  
    第三条第二款  县级以上地方各级人民政府卫生行政部门对本行政区域内的原料血浆的采集、供应和血液制品的生产、经营活动，依照本条例第三十条规定的职责实施监督管理。
    第三十条  县级以上各级人民政府卫生行政部门依照本条例的规定负责本行政区域内的单采血浆站、供血浆者、原料血浆的采集及血液制品经营单位的监督管理。
    省、自治区、直辖市人民政府卫生行政部门依照本条例的规定负责本行政区域内的血液制品生产单位的监督管理。
    县级以上地方各级人民政府卫生行政部门的监督人员执行职务时，可以按照国家有关规定抽取样品和索取有关资料，有关单位不得拒绝和隐瞒。
 </t>
  </si>
  <si>
    <t xml:space="preserve">    《执业医师法》                                                       　　　　　　　　　　　　　　　　　　　　　　   
    第四条第二款  县级以上地方人民政府卫生行政部门负责管理本行政区域内的医师工作。                                                      </t>
  </si>
  <si>
    <t xml:space="preserve">    1.《医疗机构管理条例》（国务院令第149号）                                                                                                                  
    第五条第二款  县级以上地方人民政府卫生行政部门负责本行政区域内医疗机构的监督管理工作。
    2.《医疗机构管理条例实施细则》（1994年卫生部令第35号）                                                                                                                                                                          
    第六十六条  各级卫生行政部门负责所辖区域内医疗机构的监督管理工作。
    3.《福建省医疗机构管理办法》（修正）（福建省人民政府令第32号）                                                                                                                                               
    第四条第一款  县级以上人民政府卫生行政主管部门为医疗机构的行业主管部门，负责本辖区内医疗机构的监督管理工作。</t>
  </si>
  <si>
    <t xml:space="preserve">    《麻醉药品和精神药品管理条例》（国务院令第442号）                                                                                                 
    第六十二条  县级以上人民政府卫生主管部门应当对执业医师开具麻醉药品和精神药品处方的情况进行监督检查。</t>
  </si>
  <si>
    <t xml:space="preserve">    《计划生育技术服务管理条例》（修订）（国务院令第309号）
    第三十一条  国务院计划生育行政部门负责全国计划生育技术服务的监督管理工作。县级以上地方人民政府计划生育行政部门负责本行政区域内计划生育技术服务的监督管理工作。
　　县级以上人民政府卫生行政部门依据本条例的规定，负责对从事计划生育技术服务的医疗、保健机构的监督管理工作。</t>
  </si>
  <si>
    <t xml:space="preserve">    《中医药条例》（国务院令第374号）                                                                         
    第六条  国务院中医药管理部门负责全国中医药管理工作。国务院有关部门在各自的职责范围内负责与中医药有关的工作。
    县级以上地方人民政府负责中医药管理的部门负责本行政区域内的中医药管理工作。县级以上地方人民政府有关部门在各自的职责范围内负责与中医药有关的工作。</t>
  </si>
  <si>
    <t xml:space="preserve">    《病原微生物实验室生物安全管理条例》（国务院令第424号）　　　　　　　　　　　　　　　　　　　　　　　　　　　　　　　　　　　　　　　　　　　　　 
    第四十九条　县级以上地方人民政府卫生主管部门、兽医主管部门依照各自分工，履行下列职责：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t>
  </si>
  <si>
    <t xml:space="preserve">    《人间传染的高致病性病原微生物实验室和实验活动生物安全审批管理办法》（2006年卫生部令第50号）                                                             
    第二十九条  各级卫生行政部门应当按照《病原微生物实验室生物安全管理条例》的规定，对高致病性病原微生物实验室及其实验活动进行监督检查。</t>
  </si>
  <si>
    <t xml:space="preserve">    《中外合资、合作医疗机构管理暂行办法》（2000年卫生部、对外贸易经济合作部令第11号）                                                                                                                                
    第五条第二款  县级以上地方人民政府卫生行政部门（含中医/药主管部门）和外经贸行政部门在各自职责范围内负责本行政区域内中外合资、合作医疗机构的日常监督管理工作。</t>
  </si>
  <si>
    <t xml:space="preserve">    《人类辅助生殖技术管理办法》（2001年卫生部令第14号)                                                          
    第四条  卫生部主管全国人类辅助生殖技术应用的监督管理工作。县级以上地方人民政府卫生行政部门负责本行政区域内人类辅助生殖技术的日常监督管理。</t>
  </si>
  <si>
    <t xml:space="preserve">    《人类精子库管理办法》（2001年卫生部令第15号)                                                                      
    第四条  卫生部主管全国人类精子库的监督管理工作。县级以上地方人民政府卫生行政部门负责本行政区域内人类精子库的日常监督管理。</t>
  </si>
  <si>
    <t xml:space="preserve">    《医疗美容服务管理办法》（2002年卫生部令第19号）　　　　　　　　　　　　　　　　　　　　　　　　　　　　　　　　　　　　　　　　　　　　　　　 
    第四条　卫生部（含国家中医药管理局）主管全国医疗美容服务管理工作。县级以上地方人民政府卫生行政部门（含中医药行政管理部门，下同）负责本行政区域内医疗美容服务监督管理工作。</t>
  </si>
  <si>
    <t xml:space="preserve">    《福建省遗体和器官捐献条例》（2005年福建省十届人大常委会第十七次会议通过）                                                                                                 
    第五条第一款  县级以上卫生行政部门主管本行政区域内遗体、器官捐献工作。</t>
  </si>
  <si>
    <t xml:space="preserve">    《人体器官移植条例》（国务院令第491号）
    第四条第一款  国务院卫生主管部门负责全国人体器官移植的监督管理工作。县级以上地方人民政府卫生主管部门负责本行政区域人体器官移植的监督管理工作。</t>
  </si>
  <si>
    <t xml:space="preserve">    《医疗卫生机构医疗废物管理办法》 （2003年卫生部令第36号）                                                 　　　　　　　　　　　　　　　　　　　　　　　　　　　 
    第三条第二款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</si>
  <si>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 xml:space="preserve">    《医疗废物管理条例》（国务院令第380号）                                               　　　　　　　　　　　　　　　　　　　　　　　　　　　　　　　　　 
    第五条第一款  县级以上各级人民政府卫生行政主管部门，对医疗废物收集、运送、贮存、处置活动中的疾病防治工作实施统一监督管理；环境保护行政主管部门，对医疗废物收集、运送、贮存、处置活动中的环境污染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</si>
  <si>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 xml:space="preserve">    《医疗机构传染病预检分诊管理办法》（卫生部令第41号）                                                         　　　　　　　　　　　　　　　　　　　　　　　　　    
    第十条  各级卫生行政部门应当加强对医疗机构预检分诊工作的监督管理，对违反《中华人民共和国传染病防治法》等有关法律、法规和本办法的，应当依法查处。 </t>
  </si>
  <si>
    <t xml:space="preserve">    《医师外出会诊管理暂行办法》 （卫生部令第42号）                                                       　　　　　　　　　　　　　　　　　　　　　　　　　　　　　　　　　　　　  
    第三条  各级卫生行政部门应当加强对医师外出会诊的监督管理。</t>
  </si>
  <si>
    <t xml:space="preserve">    《护士条例》（国务院令第517号）                                        
    第五条　国务院卫生主管部门负责全国的护士监督管理工作。
    县级以上地方人民政府卫生主管部门负责本行政区域的护士监督管理工作。</t>
  </si>
  <si>
    <t>鲤城区卫计局</t>
  </si>
  <si>
    <t xml:space="preserve">    《处方管理办法》（2006年卫生部令第53号）                                        　　　　　　　　　　　　　　　　　　　　　　　　　　    
    第三条　卫生部负责全国处方开具、调剂、保管相关工作的监督管理。
    县级以上地方卫生行政部门负责本行政区域内处方开具、调剂、保管相关工作的监督管理。</t>
  </si>
  <si>
    <t>组织实施流动人口计生工作的监督检查</t>
  </si>
  <si>
    <t xml:space="preserve">    1.《流动人口计划生育工作条例》（2009年中华人民共和国国务院令第555号）
    第三条　县级以上地方人民政府领导本行政区域内流动人口计划生育工作，将流动人口计划生育工作纳入本地经济社会发展规划，并提供必要的保障；建立健全流动人口计划生育工作协调机制，组织协调有关部门对流动人口计划生育工作实行综合管理；实行目标管理责任制，对有关部门承担的流动人口计划生育工作进行考核、监督。
    第五条　国务院人口和计划生育部门主管全国流动人口计划生育工作，制定流动人口计划生育工作规划并组织实施；建立流动人口计划生育信息管理系统，实现流动人口户籍所在地和现居住地计划生育信息共享，并与相关部门有关人口的信息管理系统实现信息共享。
　　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县级以上人民政府公安、民政、人力资源社会保障、住房城乡建设、卫生、价格等部门和县级以上工商行政管理部门在各自职责范围内，负责有关的流动人口计划生育工作。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
    2.《福建省流动人口计划生育工作管理办法》（1996年5月31日福建省第八届人民代表大会常务委员会第二十三次会议通过）
    第四条 各级人民政府的计划生育行政部门主管本辖区流动人口的计划生育工作，负责组织、检查、监督有关部门和单位的流动人口计划生育工作。</t>
  </si>
  <si>
    <t>对开展终止妊娠手术的计划生育技术服务机构的监督检查</t>
  </si>
  <si>
    <t xml:space="preserve">    《关于禁止非医学需要的胎儿性别鉴定和选择性别的人工终止妊娠的规定》（2002年国家计生委、国家卫生部、国家药品监督管理局令第8号）
    第五条  县级人民政府卫生行政部门依法对本行政区域内开展终止妊娠手术的医疗保健机构进行定期检查，并将有关情况通报同级人民政府计划生育行政部门。市（地）级人民政府计划生育行政部门依法对本行政区域内开展终止妊娠手术的计划生育技术服务机构进行定期检查。</t>
  </si>
  <si>
    <t>社会抚养费征收监督、检查</t>
  </si>
  <si>
    <t xml:space="preserve">    《社会抚养费征收管理办法》（2002年国务院令第357号）
    第十一条　县级以上人民政府计划生育、财政、计划(物价)、审计、监察等部门，应当加强对社会抚养费征收管理工作的监督、检查。</t>
  </si>
  <si>
    <t>执业医师开具麻醉药品和精神药品处方情况的监督检查</t>
  </si>
  <si>
    <t>从事计划生育技术服务的医疗、保健机构的监督检查</t>
  </si>
  <si>
    <t>中医药工作的监督检查</t>
  </si>
  <si>
    <t>预防用生物制品的监督管理</t>
  </si>
  <si>
    <t xml:space="preserve">    《传染病防治法》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</si>
  <si>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2.违反国家有关规定，采集、保藏、携带、运输和使用传染病菌种、毒种和传染病检测样本的处罚</t>
  </si>
  <si>
    <t>3.疾病预防控制机构、医疗机构未执行国家有关规定，导致因输入血液、使用血液制品引起经血液传播疾病发生的处罚</t>
  </si>
  <si>
    <t>在国家确认的自然疫源地兴建大型建设项目，未经卫生调查进行施工的，或者未按照疾病预防控制机构的意见采取必要的传染病预防、控制措施的处罚</t>
  </si>
  <si>
    <t xml:space="preserve">    《生活饮用水卫生监督管理办法》（1996年建设部、卫生部令第53号）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（五）未取得卫生行政部门的卫生许可擅自从事二次供水设施清洗消毒工作的。
</t>
  </si>
  <si>
    <t>2.新建、改建、扩建饮用水供水项目未经卫生行政部门参加选址、设计、审查和竣工验收而擅自供水的处罚</t>
  </si>
  <si>
    <t>3.供水单位未获得卫生许可证而擅自供水的处罚</t>
  </si>
  <si>
    <t>4.供水单位供应的饮用水不符合国家规定的生活饮用水卫生标准的处罚</t>
  </si>
  <si>
    <t>5.未取得卫生行政部门的卫生许可擅自从事二次供水设施清洗消毒工作的</t>
  </si>
  <si>
    <t>生产或者销售无卫生许可批准文件的涉及饮用水卫生安全的产品的处罚</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</si>
  <si>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第十一条　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（三）有由医学、法学、伦理学等方面专家组成的人体器官移植技术临床应用与伦理委员会，该委员会中从事人体器官移植的医学专家不超过委员人数的1/4；
　　（四）有完善的人体器官移植质量监控等管理制度。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
</t>
  </si>
  <si>
    <t>2.医疗机构未经人体器官移植技术临床应用与伦理委员会审查同意，做出摘取人体器官的决定，或者胁迫医务人员违反规定摘取人体器官的处罚</t>
  </si>
  <si>
    <t>3.医疗机构摘取活体器官前未依照规定履行说明、查验、确认义务的处罚</t>
  </si>
  <si>
    <t>4.医疗机构对摘取器官完毕的尸体未进行符合伦理原则的医学处理，恢复尸体原貌的处罚</t>
  </si>
  <si>
    <t>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</si>
  <si>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</si>
  <si>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未经省红十字会登记的单位接受遗体的处罚</t>
  </si>
  <si>
    <t>对遗体利用完毕处理不当的，或者有侮辱遗体行为的处罚</t>
  </si>
  <si>
    <t>2.出具假生育证、流动人口婚育证明、独生子女父母光荣证、避孕节育情况证明等计划生育证明</t>
  </si>
  <si>
    <t>3.未取得法定执业许可证的单位或者未取得法定执业资格的人员施行计划生育手术</t>
  </si>
  <si>
    <t>对擅自从事计划生育技术服务的处罚</t>
  </si>
  <si>
    <t xml:space="preserve">    《计划生育技术服务管理条例》（2001年6月13日中华人民共和国国务院令第309号公布 根据2004年12月10日《国务院关于修改&lt;计划生育技术服务管理条例&gt;的决定》修订）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</si>
  <si>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对未经批准擅自从事产前诊断和使用辅助生育技术治疗不育症的处罚</t>
  </si>
  <si>
    <t xml:space="preserve">    《计划生育技术服务管理条例》（2001年6月13日中华人民共和国国务院令第309号公布 根据2004年12月10日《国务院关于修改&lt;计划生育技术服务管理条例&gt;的决定》修订）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</si>
  <si>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对计划生育技术服务机构使用没有依法取得《合格证》的人员从事计划生育技术服务的处罚</t>
  </si>
  <si>
    <t xml:space="preserve">    《计划生育技术服务管理条例实施细则》（2001年国家计划生育委员会令第6号）
    第四十八条  未取得执业许可，擅自从事计划生育技术服务的，按照条例第三十一条的规定处罚。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</si>
  <si>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流动人口不接受审检婚育节育证明，或提交假证明的；不落实计划生育措施的处罚</t>
  </si>
  <si>
    <t xml:space="preserve">    《福建省流动人口计划生育管理办法》（1996年5月31日福建省第八届人民代表大会常务委员会第二十三次会议通过）
    第十八条  流动人口不按本规定接受计划生育行政部门审检婚育节育证明，或提交假证明的；不落实计划生育措施的，应给予教育。经教育仍不改正的，由计划生育行政部门处以300元至500元罚款，并督促其接受审检或落实措施。</t>
  </si>
  <si>
    <t>非法为他人进行非医学需要的胎儿性别鉴定或者选择性别的人工终止妊娠的处罚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</si>
  <si>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2.《关于禁止非医学需要的胎儿性别鉴定和选择性别的人工终止妊娠的规定》（2002年国家计生委、国家卫生部、国家药品监督管理局令第8号）
    第十七条  医疗保健机构和计划生育技术服务机构的工作人员非法为他人进行胎儿性别鉴定或选择性别的终止妊娠手术的，由卫生行政部门或计划生育行政部门，根据《中华人民共和国人口与计划生育法》、《中华人民共和国母婴保健法》、《中华人民共和国母婴保健法实施办法》和《计划生育技术服务管理条例》等有关法律法规的规定，予以处理，构成犯罪的，依法追究其刑事责任。
    </t>
  </si>
  <si>
    <t>组织、介绍妊娠妇女进行非医学需要的胎儿性别鉴定或者选择性别的人工终止妊娠手术的处罚</t>
  </si>
  <si>
    <t xml:space="preserve">    《福建省禁止非医学需要鉴定胎儿性别和选择性别终止妊娠条例》（2003年9月24日福建省第十届人民代表大会常务委员会第五次会议通过）
    第六条  任何单位和个人不得组织、介绍妊娠妇女进行非医学需要的胎儿性别鉴定或者选择性别的人工终止妊娠手术。  
    第十八条  违反本条例第六条规定的，由县级以上计划生育行政部门没收违法所得，并处三千元以上二万元以下的罚款；情节严重的，处二万元以上六万元以下的罚款；属国家工作人员的，还应当由其所在单位或者主管部门给予行政处分。</t>
  </si>
  <si>
    <t>对符合生育条件妊娠十四周以上的妇女违反规定人工终止妊娠或者虚报、谎报新生儿死亡等行为的处罚
（含2个子项）</t>
  </si>
  <si>
    <t>1.对符合生育条件妊娠十四周以上的妇女非医学需要人工终止妊娠或者虚报、谎报新生儿死亡的处罚</t>
  </si>
  <si>
    <t xml:space="preserve">    《福建省禁止非医学需要鉴定胎儿性别和选择性别终止妊娠条例》（2003年9月24日福建省第十届人民代表大会常务委员会第五次会议通过）
    第八条第一款  符合生育条件妊娠十四周以上的妇女，不得人工终止妊娠，有下列情形之一的除外：
    （一）胎儿患有严重遗传性疾病的；
    （二）胎儿有严重缺陷的；
    （三）患严重疾病继续妊娠可能危及孕妇生命安全或者严重危害孕妇健康的；
    （四）离异、丧偶等需要终止妊娠的。
    第十一条第二款  禁止谎报、瞒报新生儿死亡。新生儿在医疗保健机构以外地点死亡的，监护人应当在二十四小时内向所在地村（居）民委员会报告，所在地村（居）民委员会应当立即向乡（镇）人民政府、街道办事处报告；必要时，乡（镇）人民政府、街道办事处会同所在地计划生育技术服务机构予以核查，当事人应当予以配合提供相关证据。 
    第十九条  违反本条例第八条第一款规定的，或者违反第十一条第二款规定未及时报告的，由乡（镇）人民政府、街道办事处或者县级计划生育行政部门给予批评教育，对新生儿死亡证据无法查实的，一年内不批准生育。
   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</si>
  <si>
    <t>2.对符合生育条件的妊娠妇女非医学需要选择性别人工终止妊娠或者选择性别造成新生儿死亡的处罚</t>
  </si>
  <si>
    <t>《出生医学证明》签发、补发</t>
  </si>
  <si>
    <t>4.医疗机构在职卫生技术人员同时受聘于其它医疗机构执业或擅自兼职的处罚</t>
  </si>
  <si>
    <t>5.患有传染病、精神病等不宜行医的医务人员从事医疗活动的处罚</t>
  </si>
  <si>
    <t>6.使用假劣药品、过期和失效药品以及违禁药品或者使用未经审批的消毒药械、一次性使用的医疗卫生用品的处罚</t>
  </si>
  <si>
    <t>7.医疗机构向无《药品经营企业合格证》、《药品经营企业许可证》和营业执照的药品生产、经营单位采购药品</t>
  </si>
  <si>
    <t>8.门诊部、诊所、卫生所、医务室、卫生保健所和卫生站等附设的药房（柜）的药品种类未向登记机关申请核定，或者未配备由卫生行政主管部门核定的与执业科目相一致的常用药和必要的急救药品的处罚</t>
  </si>
  <si>
    <t>9.医疗机构附设的药房（柜）以其它形式对外销售仅限用于就诊患者配方的药品</t>
  </si>
  <si>
    <t>10.医疗机构未经批准自行加工、出售制剂的处罚</t>
  </si>
  <si>
    <t>11.诊所、卫生所、医务室、卫生保健所和卫生站等开展计划生育手术、未经批准开展接生或治疗性病业务的处罚</t>
  </si>
  <si>
    <t>医疗机构发生重大医疗事故等行为的处罚（含10个子项）</t>
  </si>
  <si>
    <t>1.医疗机构发生重大医疗事故的处罚</t>
  </si>
  <si>
    <t xml:space="preserve">    《福建省医疗机构管理办法》（修正）（福建省人民政府令第32号）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
</t>
  </si>
  <si>
    <t>2.连续发生同类医疗事故，不采取有效防范措施的处罚</t>
  </si>
  <si>
    <t>3.连续发生原因不明的同类患者死亡事件，同时存在管理不善因素的处罚</t>
  </si>
  <si>
    <t>4.管理混乱，有严重事故隐患，直接影响医疗安全的处罚</t>
  </si>
  <si>
    <t>5.发生二级以上责任事故或其它重大意外事故未妥善处理的处罚</t>
  </si>
  <si>
    <t>6.未经登记机关许可，将医疗机构名称转让他人者的处罚</t>
  </si>
  <si>
    <t>7.收费不合理、任意抬高物价，出售非医疗范围物品而出具医药费收据的处罚</t>
  </si>
  <si>
    <t>8.医疗机构登记事项的变更不及时办理变更登记手续，不按规定使用医疗文书、单据，不按卫生行政主管部门的要求做好业务统计者的处罚</t>
  </si>
  <si>
    <t>9.医德医风存在严重问题的处罚</t>
  </si>
  <si>
    <t>10.未依法落实初级卫生保健任务者的处罚</t>
  </si>
  <si>
    <t>1.医疗机构使用未取得处方权的人员或者被取消处方权的医师开具处方的处罚</t>
  </si>
  <si>
    <t>2.使用未取得麻醉药品和第一类精神药品处方资格的医师开具麻醉药品和第一类精神药品处方的处罚</t>
  </si>
  <si>
    <t>3.使用未取得药学专业技术职务任职资格的人员从事处方调剂工作的处罚</t>
  </si>
  <si>
    <t>医师资格考试考生违反考场纪律、影响考场秩序等行为的处罚（含4个子项）</t>
  </si>
  <si>
    <t>1.违反医师资格考试考场纪律、影响考场秩序的处罚</t>
  </si>
  <si>
    <t>2.由他人代考、偷换答卷的处罚</t>
  </si>
  <si>
    <t>3.假报姓名、年龄、学历、工龄、民族、身份证明、学籍等的处罚</t>
  </si>
  <si>
    <t>4.伪造有关资料，弄虚作假及其他严重舞弊行为的处罚</t>
  </si>
  <si>
    <t>单位或个人违反规定，拒绝参加灭除老鼠、苍蝇、蚊子和蟑螂等病媒生物体及消除其孳生场所活动等行为的处罚（含3个子项）</t>
  </si>
  <si>
    <t>2.采集非划定区域内的供血浆者或者其他人员血浆的；或者不对供血浆者进行身份识别，采集冒名顶替者、健康检查不合格者或者无《供血浆证》者的血浆的处罚</t>
  </si>
  <si>
    <t>3.违反国务院卫生行政部门制定的血浆采集技术操作标准和程序，过频过量采集血浆的；</t>
  </si>
  <si>
    <t>4.向医疗机构直接供应原料血浆或者擅自采集血液的处罚</t>
  </si>
  <si>
    <t>5.未使用单采血浆机械进行血浆采集的处罚</t>
  </si>
  <si>
    <t>6.未使用有产品批准文号并经国家药品生物制品检定机构逐批检定合格的体外诊断试剂以及合格的一次性采血浆器材的处罚</t>
  </si>
  <si>
    <t>7.未按照国家规定的卫生标准和要求包装、储存、运输原料血浆的处罚</t>
  </si>
  <si>
    <t>单采血浆站已知其采集的血浆检测结果呈阳性，仍向血液制品生产单位供应的处罚</t>
  </si>
  <si>
    <t>传染病防治工作监督检查</t>
  </si>
  <si>
    <t>鲤城区卫计局</t>
  </si>
  <si>
    <t>1.疾控机构、接种单位从不具有疫苗经营资格的单位或者个人购进第二类疫苗的处罚</t>
  </si>
  <si>
    <t xml:space="preserve">    《福建省遗体和器官捐献条例》（修正）（2005年福建省十届人大常委会第17次会议通过）                                                                                                                        
    第三十条　违反本条例第十六条第一款规定，对遗体利用完毕处理不当的，或者有侮辱遗体行为的，由卫生行政部门予以警告；情节严重的，由省红十字会撤销其遗体接受单位登记；构成犯罪的，依法追究刑事责任。
    第十六条 遗体接受单位应当妥善管理捐献的遗体，建立遗体利用档案；在利用遗体时，应当举行仪式表示对遗体的尊重和对捐献人的敬意，不得有侮辱遗体的行为；对利用完毕的遗体负责火化，承担遗体的运输费、火化费等相关费用。
    地方红十字会和遗体接受单位可以为遗体捐献人设置纪念设施。</t>
  </si>
  <si>
    <t xml:space="preserve">    《灾害事故医疗救援工作管理办法》（1995年卫生部令第39号）                                                 　　　　　　　　　　　　　　　　　　           
    第四条  县级以上政府卫生行政部门主管灾害事故医疗救援工作。</t>
  </si>
  <si>
    <t xml:space="preserve">    《预防性健康检查管理办法》（1995年卫生部令第41号）                                                      
    第三条  预防性健康检查工作由省级政府卫生行政部门统一管理，各级卫生行政部门主管本辖区的预防性健康检查工作。</t>
  </si>
  <si>
    <t xml:space="preserve">    《生活饮用水卫生监督管理办法》（1996年建设部、卫生部令第53号）
    第十六条  县级以上人民政府卫生行政部门负责本行政区域内饮用水卫生监督监测工作。
    第十九条  县级以上地方人民政府卫生行政部门负责本行政区域内饮用水污染事故对人体健康影响的调查。</t>
  </si>
  <si>
    <t>放射工作人员职业健康监督检查</t>
  </si>
  <si>
    <t xml:space="preserve">    《放射工作人员职业健康管理办法》（2007年卫生部令第55号）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</si>
  <si>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 xml:space="preserve">    《放射防护器材与含放射性产品卫生管理办法》（卫生部令第18号）
    第四条第二款  县级以上地方人民政府卫生行政部门负责管辖范围内放射防护器材与含放射性产品的卫生监督管理工作。 </t>
  </si>
  <si>
    <t xml:space="preserve">    《消毒管理办法》（2002年卫生部令第27号）  
    第三十九条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</si>
  <si>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 xml:space="preserve">    《放射诊疗管理规定》（2006年卫生部令第46号）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
</t>
  </si>
  <si>
    <t xml:space="preserve">    《餐饮具集中消毒单位卫生监督规范》（卫办监督发〔2010〕82号）
    第二条  县级以上地方卫生行政部门负责对地方各级工商行政部门通报的获得工商营业执照的餐饮具集中消毒单位实施日常卫生监督管理，行使下列监督管理职权： 
　　（一） 对餐饮具集中消毒单位进行现场监督检查； 
　　（二） 对餐饮具集中消毒单位的餐饮具进行卫生监督抽检； 
　　（三） 依法查处不符合卫生标准和规范的行为。 
    第三条  县级以上地方卫生行政部门接到地方各级工商行政部门通报的获得工商营业执照的餐饮具集中消毒单位信息后，应当及时指派两名以上卫生监督人员对餐饮具集中消毒单位进行现场监督检查，填写《餐饮具集中消毒单位现场监督检查表》</t>
  </si>
  <si>
    <t xml:space="preserve">    《传染性非典型肺炎防治管理办法》（卫生部令第35号）
    第四条第二款  县级以上地方卫生行政部门对本行政区域传染性非典型肺炎的疾病防治工作实施监督管理。</t>
  </si>
  <si>
    <t xml:space="preserve">    《关于疾病预防控制体系建设的若干规定》（卫生部令第40号）
    第四条第二款  县级以上地方人民政府卫生行政部门负责辖区内疾病预防控制体系建设的规划指导，管理疾病预防控制机构，提高疾病预防控制和突发公共卫生事件应急处置能力。发挥辖区内各级各类医疗机构的作用，提高辖区疾病预防控制的综合能力。</t>
  </si>
  <si>
    <t xml:space="preserve">    《职业病诊断与鉴定管理办法》（2013年卫生部令第91号）              　　　　　　　　　　　　　　　　　　　　　　　　　　　　　　　　　　　　　　　　　　　　　　　　　　　　　　　　　　  
    第五十二条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省级卫生行政部门每年应当至少组织一次监督检查；设区的市级卫生行政部门每年应当至少组织一次监督检查并不定期抽查；县级卫生行政部门负责日常监督检查。</t>
  </si>
  <si>
    <t xml:space="preserve">    《血吸虫病防治条例》（国务院令第463号）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</si>
  <si>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 xml:space="preserve">    《卫生监督员管理办法》（1992年卫生部令第20号）                   　　　　　　　　　　　　　　　　　　　　　　　　　　　　　　　　　　　　　    
    第三条  国家实行卫生监督员资格考试、在职培训、工作考核和任免制度。县以上各级政府卫生行政部门依法对卫生监督员进行统一管理。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</si>
  <si>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</si>
  <si>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 xml:space="preserve">    《卫生行政许可管理办法》（2004年卫生部令第38号)                   　　　　　　　　　　　　　　　　　　　　　　　　　　　　　　　　　　　　　　　　　　　　　　　　  
    第四十七条　卫生行政部门应当建立健全行政许可管理制度，对卫生行政许可行为和被许可人从事卫生行政许可事项的活动实施全面监督。</t>
  </si>
  <si>
    <t xml:space="preserve">    《福建省爱国卫生条例》（1997年福建省第八届人民代表大会常务委员会第三十三次会议通过）                                                                                                                                
    第七条  县级以上爱国卫生运动委员会（以下简称爱卫会）由同级人民政府的有关部门组成，有关部门应当按照职责分工，做好爱国卫生工作： 
　　（一）卫生行政部门负责食品卫生、公共场所卫生等方面的监督管理，除害防病和农村改水改厕的技术指导与监测工作，卫生科学知识的宣传、普及和研究工作等。 
　　（二）城市建设、城市市容管理行政部门负责城市基础设施建设，城市市容和环境卫生管理，解决好城市垃圾、粪便、污水的及时清运和无害化处理，严格管理城市工程施工现场的卫生和建筑垃圾等。 
　　（三）环境保护行政部门负责对环境保护工作实施统一监督管理。 
　　（四）交通、旅游等行政部门负责所属的车站、机场、码头、宾馆、旅游景点的环境卫生管理。 
　　（五）新闻出版、广播电视、文化、教育等行政部门应采取多种形式，搞好卫生宣传、健康教育和舆论监督。 
　　（六）其他行政部门及工会、共青团、妇联等团体和组织应按照各自的职责，共同做好爱国卫生工作。 
　　乡（镇）、街道爱卫会负责本区域内的爱国卫生的日常工作。                                                                                                                                               　　  
    第十条  爱国卫生监督员履行以下职责： 
　　（一）对所管理范围内的爱国卫生工作进行监督、检查和指导； 
　　（二）受爱卫会的委托，对违反本条例的行为进行调查、了解； 
　　（三）执行爱卫会及其办公室委托的其他任务。 
　　爱国卫生监督员在执行任务时，应佩戴标志，出示证件。 
</t>
  </si>
  <si>
    <t xml:space="preserve">    1.《中华人民共和国母婴保健法》                                                                                                                                               
    第二十九条  县级以上地方人民政府卫生行政部门管理本行政区域内的母婴保健工作。
    2.《中华人民共和国母婴保健法实施办法》（国务院令第308号）                                                                                                               
    第三十四条第三十四条　县级以上地方人民政府卫生行政部门负责本行政区域内的母婴保健监督管理工作，履行下列监督管理职责：
　　（一）依照母婴保健法和本办法以及国务院卫生行政部门规定的条件和技术标准，对从事母婴保健工作的机构和人员实施许可，并核发相应的许可证书；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
    3.《福建省实施〈中华人民共和国母婴保健法〉办法》（1999年福建省第九届人民代表大会常务委员会第九次会议通过）                                                                                                 
    第三条  县级以上人民政府卫生行政部门主管本行政区域内的母婴保健工作。    </t>
  </si>
  <si>
    <t xml:space="preserve">    1.《关于禁止非医学需要的胎儿性别鉴定和选择性别的人工终止妊娠的规定》（2003年国家计划生育委员会、卫生部、国家药品监督管理局第8号令）                                               
    第十六条第一款  计划生育、卫生、药品监督管理等行政部门应当定期组织开展禁止非医学需要的胎儿性别鉴定和选择性别的人工终止妊娠的检查、监督工作。
    2.《福建省禁止非医学需要鉴定胎儿性别和选择性别终止妊娠条例》（2003年9月24日福建省第十届人民代表大会常务委员会第五次会议通过）         　　　　　　　　　　　　　　　　　　　　　　　　　　　　　　　　　　　　　　　　　　   
    第二条第二款  县级以上计划生育、卫生、药品监督管理等行政部门，按照各自职责，对本行政区域内的胎儿性别鉴定、终止妊娠手术、终止妊娠药品等实施监督管理。</t>
  </si>
  <si>
    <t xml:space="preserve">    《产前诊断技术管理办法》（2002年卫生部令第33号）                                                                                                                           
    第七条第四款  县级以上人民政府卫生行政部门负责本行政区域内产前诊断技术应用的日常监督管理。</t>
  </si>
  <si>
    <t xml:space="preserve">    《乡村医生从业管理条例》 (国务院令第386号）                                                    　   
    第三条第二款  县级以上地方人民政府卫生行政主管部门负责本行政区域内乡村医生的管理工作。  </t>
  </si>
  <si>
    <t xml:space="preserve">    《托儿所幼儿园卫生保健管理办法》（2010年卫生部 、教育部令第76号）
    第四条第一款  县级以上各级人民政府卫生行政部门应当将托幼机构的卫生保健工作作为公共卫生服务的重要内容，加强监督和指导。</t>
  </si>
  <si>
    <t xml:space="preserve">    《新生儿疾病筛查管理办法》（2009年卫生部令第64号）                           
    第十五条　县级以上地方人民政府卫生行政部门应当对本行政区域内开展新生儿疾病筛查工作的医疗机构进行监督检查。</t>
  </si>
  <si>
    <t xml:space="preserve">    《献血法》                                                            　　　　　　　　　　　　　　　　　　　　 
    第四条第一款  县级以上各级人民政府卫生行政部门监督管理献血工作。</t>
  </si>
  <si>
    <t xml:space="preserve">    《血站管理办法》（2005年卫生部令第44号）                                                                                                         
    第六条第二款  县级以上地方人民政府卫生行政部门负责本行政区域内血站的监督管理工作。</t>
  </si>
  <si>
    <t>单采血浆站的监督检查</t>
  </si>
  <si>
    <t xml:space="preserve">    《单采血浆站管理办法》（2007年卫生部令第58号）
　　第五条第二款  县级以上地方人民政府卫生行政部门负责本行政区域内单采血浆站的监督管理工作。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县级人民政府卫生行政部门依照本办法的规定负责本行政区域内单采血浆站的日常监督管理工作。
　　设区的市级人民政府卫生行政部门至少每半年对本行政区域内单采血浆站进行一次检查和不定期抽查。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</si>
  <si>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1.未经批准运输高致病性病原微生物菌（毒）种或者样本的处罚</t>
  </si>
  <si>
    <t>2.对放射工作许可登记证件过期或者超许可登记范围生产、销售、使用、转让、运输、储存放射性同位素与射线装置造成放射事故，尚不构成犯罪的处罚</t>
  </si>
  <si>
    <t>发生放射事故隐瞒不报或者弄虚作假的</t>
  </si>
  <si>
    <t>销售未经检测的放射防护器材或者含放射性产品等行为的处罚（含3个子项）</t>
  </si>
  <si>
    <t>1.销售未经检测的放射防护器材或者含放射性产品的处罚</t>
  </si>
  <si>
    <t>2.使用、销售不符合有关标准和卫生要求的放射防护器材或者含放射性产品的处罚</t>
  </si>
  <si>
    <t>3.放射防护器材或者含放射性产品的标签和说明书内容不符合规定要求的处罚</t>
  </si>
  <si>
    <t>1.生产、进口放射防护器材或者含放射性产品，未经检测的处罚</t>
  </si>
  <si>
    <t>2.生产、进口不符合有关标准和卫生要求的放射防护器材或者含放射性产品的处罚</t>
  </si>
  <si>
    <t>3.伪造、涂改、转让放射防护器材或者含放射性产品的标签、说明书或者检测报告的处罚</t>
  </si>
  <si>
    <t>4.生产、销售或者进口含放射性物质的玩具、炊具、餐饮具或者娱乐用品的处罚</t>
  </si>
  <si>
    <t>5.使用不符合有关标准和卫生要求的建筑材料、天然石材，建造生活、工作、娱乐建筑物的处罚</t>
  </si>
  <si>
    <t xml:space="preserve">    1.《单采血浆站管理办法》（2008年卫生部令第58号）                                                     
    第六十五条　涂改、伪造、转让《供血浆证》的，按照《血液制品管理条例》第三十七条规定予以处罚。
    2.《血液制品管理条例》（国务院令第208号）
     第三十七条　涂改、伪造、转让《供血浆证》的，由县级人民政府卫生行政部门收缴《供血浆证》，没收违法所得，并处违法所得3倍以上5倍以下的罚款，没有违法所得的，并处1万元以下的罚款；构成犯罪的，依法追究刑事责任。
</t>
  </si>
  <si>
    <t>承担单采血浆站技术评价、检测的技术机构出具虚假证明文件的处罚</t>
  </si>
  <si>
    <t>以不正当手段取得医师执业证书的处罚</t>
  </si>
  <si>
    <t xml:space="preserve">    《执业医师法》　　　　　　　　　　　　　　　　　　　　　　　　　　　　　　　　　　　　　　 
    第三十六条 以不正当手段取得医师执业证书的，由发给证书的卫生行政部门予以吊销；对负有直接责任的主管人员和其他直接责任人员，依法给予行政处分。</t>
  </si>
  <si>
    <t>医师在执业活动中，违反卫生行政规章制度或者技术操作规范，造成严重后果等行为的处罚（含12个子项）</t>
  </si>
  <si>
    <t>1.医师在执业活动中，违反卫生行政规章制度或者技术操作规范，造成严重后果的处罚</t>
  </si>
  <si>
    <t>5.拒绝执行疾病预防控制机构提出的预防、控制非典型肺炎措施的处罚</t>
  </si>
  <si>
    <t>6.病人或者疑似病人故意传播传染性非典型肺炎，造成他人感染的处罚</t>
  </si>
  <si>
    <t>1.猎捕旱獭人员不遵守卫生防疫规定的处罚</t>
  </si>
  <si>
    <t>2.猎捕旱獭结束后，猎捕人员未按规定，到猎捕旱獭地的县鼠疫防治机构或其设置的卫生检疫站办理登记的处罚</t>
  </si>
  <si>
    <t>3.旱獭皮未经加工达到卫生合格要求即出售，即剥取的獭皮未按规定处理的处罚</t>
  </si>
  <si>
    <t>违反规定出售、运输无检疫合格证明獭皮的处罚</t>
  </si>
  <si>
    <t xml:space="preserve">    《鼠疫地区猎捕和处理旱獭卫生管理办法》（1993年卫生部令第32号）
    第二十一条　 违反本办法规定出售、运输无检疫合格证明獭皮的，由县以上政府卫生行政部门责令限期进行卫生处理，并可处以出售金额一倍以下的罚款。造成人间鼠疫传播或有严重危险的，可以处出售金额三倍以下的罚款。</t>
  </si>
  <si>
    <t>被许可人从事卫生行政许可事项的活动，不符合其申请许可时的条件和要求的处罚</t>
  </si>
  <si>
    <t>卫生行政部门工作人员滥用职权，玩忽职守，对不符合法定条件的申请人作出准予卫生行政许可决定等行为的处罚（含5个子项）</t>
  </si>
  <si>
    <t>1.卫生行政部门工作人员滥用职权，玩忽职守，对不符合法定条件的申请人作出准予卫生行政许可决定的处罚</t>
  </si>
  <si>
    <t xml:space="preserve">    《卫生行政许可管理办法》（2004年卫生部令第38号）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
　　撤销卫生行政许可，可能对公共利益造成重大损失的，不予撤销。依照本条第一款的规定撤销卫生行政许可，被许可人的合法权益受到损害的，卫生行政部门应当依法予以赔偿。
    第六十四条  被许可人以欺骗、贿赂等不正当手段取得卫生行政许可的，卫生行政部门应当依法给予行政处罚，申请人在3年内不得再次申请该卫生行政许可；涉嫌构成犯罪的，移交司法机关追究刑事责任.</t>
  </si>
  <si>
    <t>2.超越法定职权作出准予卫生行政许可决定的处罚</t>
  </si>
  <si>
    <t>3.违反法定程序作出准予卫生行政许可决定的处罚</t>
  </si>
  <si>
    <t>4.对不具备申请资格或者不符合法定条件的申请人准予卫生行政许可的处罚</t>
  </si>
  <si>
    <t>5.被许可人以欺骗、贿赂等不正当手段取得卫生行政许可的处罚</t>
  </si>
  <si>
    <t xml:space="preserve">    《福建省人口与计划生育条例》(2016年2月19日福建省第十二届人民代表大会常务委员会第二十一次会议修正)
    第四十五条  藏匿、包庇违反计划生育人员的，由县（市、区）人民政府卫生和计划生育行政部门给予批评教育，责令改正；拒不改正，造成严重后果的，处以三千元以上一万元以下的罚款。</t>
  </si>
  <si>
    <t xml:space="preserve">    《公共场所卫生管理条例》（国发〔1987〕24号 ）
    第十四条  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t>
  </si>
  <si>
    <t xml:space="preserve">    《产前诊断技术管理办法》（2002年卫生部令第33号）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</si>
  <si>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 xml:space="preserve">    1.《新生儿疾病筛查管理办法》（2009年卫生部令第64号）                                                   
    第十六条 　医疗机构未经省、自治区、直辖市人民政府卫生行政部门指定擅自开展新生儿遗传代谢病筛查实验室检测的，按照《医疗机构管理条例》第四十七条的规定予以处罚。
    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</si>
  <si>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</si>
  <si>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在医疗卫生机构内丢弃医疗废物和在非贮存地点倾倒、堆放医疗废物或者将医疗废物混入其他废物和生活垃圾等行为的处罚（含4个子项）</t>
  </si>
  <si>
    <t>具有麻醉药品和第一类精神药品处方资格的执业医师，违反规定开具麻醉药品和第一类精神药品处方，或者未按照临床应用指导原则的要求使用麻醉药品和第一类精神药品，造成严重后果等行为的处罚（含4个子项）</t>
  </si>
  <si>
    <t xml:space="preserve">    《麻醉药品和精神药品管理条例》（国务院令第442号）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</si>
  <si>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 xml:space="preserve">    《病原微生物实验室生物安全管理条例》（国务院令第424号）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</si>
  <si>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 xml:space="preserve">    《病原微生物实验室生物安全管理条例》（国务院令第424号）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t>
  </si>
  <si>
    <t>非法采集血液等行为的处罚（含4个子项）</t>
  </si>
  <si>
    <t xml:space="preserve">    1.《献血法》
    第十八条  有下列行为之一的，由县级以上地方人民政府卫生行政部门予以取缔，没收违法所得，可以并处十万元以下的罚款；构成犯罪的，依法追究刑事责任：                                                     
    （一）非法采集血液的；
    （二）血站、医疗机构出售无偿献血的血液的；                                                   
    （三）非法组织他人出卖血液的。
    2.《福建省公民献血条例》（2000年福建省九届人大常委会第十九次会议通过）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
　　血站违反有关操作规程和制度采集血液，由县级以上人民政府卫生行政部门责令改正；给献血者健康造成损害的，应当依法赔偿，对直接负责的主管人员和其他直接责任人员，依法给予行政处分；构成犯罪的，依法追究刑事责任。</t>
  </si>
  <si>
    <t xml:space="preserve">    1.《单采血浆站管理办法》（2008年卫生部令第58号）                                                   
　　第六十一条　单采血浆站有下列行为之一的，由县级以上地方人民政府卫生行政部门依据《血液制品管理条例》第三十四条的有关规定予以处罚：
　　（一）未取得《单采血浆许可证》开展采供血浆活动的；
　　（二）《单采血浆许可证》已被注销或者吊销仍开展采供血浆活动的；
　　（三）租用、借用、出租、出借、变造、伪造《单采血浆许可证》开展采供血浆活动的。
 　　2.《血液制品管理条例》（国务院令第208号）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</si>
  <si>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单采血浆站采集血浆前，未按照有关健康检查要求对供血浆者进行健康检查、血液化验等行为的处罚（含11个子项）</t>
  </si>
  <si>
    <t>8.对国家规定检测项目检测结果呈阳性的血浆不清除、不及时上报的</t>
  </si>
  <si>
    <t>9.对污染的注射器、采血浆器材及不合格血浆等不经消毒处理，擅自倾倒，污染环境，造成社会危害的处罚</t>
  </si>
  <si>
    <t>10.重复使用一次性采血浆器材的处罚</t>
  </si>
  <si>
    <t>11.向与其签订质量责任书的血液制品生产单位以外的其他单位供应原料血浆的处罚</t>
  </si>
  <si>
    <t xml:space="preserve">    《单采血浆站管理办法》（2008年卫生部令第58号）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</si>
  <si>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表一：行政确认(共7项)                                                              日期：2017年8月</t>
  </si>
  <si>
    <t xml:space="preserve">    《疫苗流通和预防接种管理条例》（国务院令第434号）
    第六十四条  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５０００元以上２万元以下的罚款；造成严重后果的，依法吊销疫苗生产资格、疫苗经营资格。</t>
  </si>
  <si>
    <t>违反规定发布接种第二类疫苗的建议信息的处罚</t>
  </si>
  <si>
    <t xml:space="preserve">    《传染病防治法实施办法》（1991年卫生部令第17号）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</si>
  <si>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</si>
  <si>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 xml:space="preserve">    《艾滋病防治条例》 （国务院令第457号）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</si>
  <si>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 xml:space="preserve">    《国内交通卫生检疫条例》（国务院令第254号）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t>
  </si>
  <si>
    <t xml:space="preserve">    《消毒管理办法》（2002年卫生部令第27号）
    第四十五条  医疗卫生机构违反本办法第四、五、六、七、八、九条规定的，由县级以上地方卫生行政部门责令限期改正，可以处5000元以下罚款；造成感染性疾病暴发的，可以处5000元以上20000元以下罚款。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医疗卫生机构发生感染性疾病暴发、流行时，应当及时报告当地卫生行政部门，并采取有效消毒措施。 </t>
  </si>
  <si>
    <t>1.疾病预防控制机构未按照使用计划将第一类疫苗分发到下级疾病预防控制机构、接种单位、乡级医疗卫生机构的处罚</t>
  </si>
  <si>
    <t xml:space="preserve">    《疫苗流通和预防接种管理条例》（国务院令第434号）
    第五十六条  疾病预防控制机构有下列情形之一的，由县级以上人民政府卫生主管部门责令改正，通报批评，给予警告；有违法所得的，没收违法所得；拒不改正的，对主要负责人、直接负责的主管人员和其他直接责任人员依法给予警告、降级的处分：
　　（一）未按照使用计划将第一类疫苗分发到下级疾病预防控制机构、接种单位、乡级医疗卫生机构的；
　　（二）设区的市级以上疾病预防控制机构违反本条例规定，直接向接种单位供应第二类疫苗的；
　　（三）未依照规定建立并保存疫苗购进、分发、供应记录的。
　　乡级医疗卫生机构未依照本条例规定将第一类疫苗分发到承担预防接种工作的村医疗卫生机构的，依照前款的规定给予处罚。</t>
  </si>
  <si>
    <t>2.设区的市级以上疾病预防控制机构违反规定直接向接种单位供应第二类疫苗的处罚</t>
  </si>
  <si>
    <t>3.疾病预防控制机构未依照规定建立并保存疫苗购进、分发、供应记录的处罚</t>
  </si>
  <si>
    <t>4.乡级医疗卫生机构未依照规定将第一类疫苗分发到承担预防接种工作的村医疗卫生机构的处罚</t>
  </si>
  <si>
    <t xml:space="preserve">    《公共场所卫生管理条例实施细则》（2011年卫生部令第80号）
    第三十五条  对未依法取得公共场所卫生许可证擅自营业的，由县级以上地方人民政府卫生行政部门责令限期改正，给予警告，并处以五百元以上五千元以下罚款；有下列情形之一的，处以五千元以上三万元以下罚款：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t>
  </si>
  <si>
    <t xml:space="preserve">    《生活饮用水卫生监督管理办法》（1996年建设部、卫生部令第53号）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</si>
  <si>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 xml:space="preserve">    《学校卫生工作条例》（1990年国家教育委员会令第10号、卫生部令第1号）
    第三十六条  拒绝或者妨碍学校卫生监督员依照本条例实施卫生监督的，由卫生行政部门对直接责任单位或者个人给予警告。情节严重的，可以建议教育行政部门给予行政处分或者处以二百元以下的罚款。</t>
  </si>
  <si>
    <t xml:space="preserve">    《突发公共卫生事件应急条例》（修正）（国务院令第376号）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</si>
  <si>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执行职务的医疗卫生人员瞒报、缓报、谎报传染病疫情的处罚</t>
  </si>
  <si>
    <t xml:space="preserve">    《突发公共卫生事件与传染病疫情监测信息报告管理办法》 （2003年卫生部令第37号）
    第四十条  执行职务的医疗卫生人员瞒报、缓报、谎报传染病疫情的，由县级以上卫生行政部门给予警告，情节严重的，责令暂停六个月以上一年以下执业活动，或者吊销其执业证书。 </t>
  </si>
  <si>
    <t>个体或私营医疗保健机构瞒报、缓报、谎报传染病疫情或突发性公共卫生事件的处罚</t>
  </si>
  <si>
    <t xml:space="preserve">    《突发公共卫生事件与传染病疫情监测信息报告管理办法》 （2003年卫生部令第37号）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</si>
  <si>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 xml:space="preserve">    《血吸虫病防治条例》（国务院令第463号）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</si>
  <si>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单位未依照本条例的规定对因生产、工作必须接触疫水的人员采取防护措施，或者未定期组织进行血吸虫病的专项体检等行为的处罚（含3个子项）</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</si>
  <si>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</si>
  <si>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猎捕旱獭人员不遵守卫生防疫规定等行为的处罚（含3个子项）</t>
  </si>
  <si>
    <t xml:space="preserve">    《卫生行政许可管理办法》（2004年卫生部令第38号）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</si>
  <si>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 xml:space="preserve">    《卫生行政许可管理办法》（2004年卫生部令第38号）                                            
    第六十四条  被许可人以欺骗、贿赂等不正当手段取得卫生行政许可的，卫生行政部门应当依法给予行政处罚，申请人在3年内不得再次申请该卫生行政许可；涉嫌构成犯罪的，移交司法机关追究刑事责任.</t>
  </si>
  <si>
    <t xml:space="preserve">    《母婴保健法》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</si>
  <si>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职业病诊断机构监督检查</t>
  </si>
  <si>
    <t>血吸虫病防治监督管理</t>
  </si>
  <si>
    <t>卫生监督员监督管理</t>
  </si>
  <si>
    <t>交通卫生检疫监督管理</t>
  </si>
  <si>
    <t>病原微生物实验室生物安全管理工作的监督检查</t>
  </si>
  <si>
    <t>高致病性病原微生物实验室及其实验活动的监督检查</t>
  </si>
  <si>
    <t>卫生行政许可行为和被许可人从事卫生行政许可事项的活动的监督</t>
  </si>
  <si>
    <t xml:space="preserve">    《关于规范出生医学证明签发工作的通知》（闽卫妇幼〔2009〕71号）
    第二条第二款  在医疗保健机构外出生（包括法定家庭接生员接生、途中出生以及由未获准开展助产技术的机构或个人接生）的新生婴儿，由出生地县级卫生局或受委托的县妇幼保健机构、承担本辖区妇幼保健管理的市级妇幼保健机构签发《出生医学证明》，并保存相关证明材料。新生婴儿父母或监护人应出具下列证明材料：
    1.亲子关系声明（附件3）；
    2.新生婴儿父母或监护人任何一方户籍所在地或现居住地的村（居）委会或单位出具的亲子关系证明；
    3.该新生婴儿与其父母（监护人）亲子关系的旁证材料之一：
    （1）父母与子女的三方亲子鉴定证明；
    （2）根据省公安厅、省卫生厅等部门《关于解决我省历年出生人口未落户问题的意见》（闽公综〔2008〕228号）精神，已办理落户手续的，提供《居民户口簿》；
    （3）在设有家庭接生员的边远地区，本村家庭接生员出具的《接生证明》和该接生人员的《家庭接生员技术考核合格证书》复印件。
    第三条第一款  《出生医学证明》签发后损毁、遗失或丧失原始凭证的，在取得原签发机构有关出生医学记录证明材料后，可以向原签发单位所在地县级卫生行政部门或受委托的市、县级妇幼保健机构申请补发。新生婴儿父母应出具下列证明材料：
    （一）出生医学证明补发申请表（附件4）；
    （二）在新生婴儿父亲或母亲户籍所在地市级以上政府报刊声明原出生医学证明作废的报刊原件；
    （三）新生婴儿父母《居民身份证》、双方《居民户口簿》原件及复印件；
    （四）父母身份信息与原接生机构记录不一致的，还需提供父母与子女的三方亲子鉴定证明。
    （五）未办理户籍登记前丢失《出生医学证明》的，应提供夫妻双方所在地户籍登记机关关于该子女未落户的证明。</t>
  </si>
  <si>
    <t>输卵管、输精管吻合手术审批</t>
  </si>
  <si>
    <t xml:space="preserve">    《社会抚养费征收管理办法》（2002年国务院令第357号）
    第八条  当事人未在规定的期限内缴纳社会抚养费的，自欠缴纳之日起每月加收欠缴社会抚养费的千分之二的滞纳金；仍不缴纳的，由作出征收决定的计划生育行政部门依法申请人民法院强制执行。</t>
  </si>
  <si>
    <t>1.放射诊疗建设项目职业病危害放射防护预评价审核</t>
  </si>
  <si>
    <t>2.放射诊疗建设项目放射防护设施竣工验收</t>
  </si>
  <si>
    <r>
      <t xml:space="preserve">    1.《职业病防治法》
    第十七条第二款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第十八条第二、三、四款  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医疗机构可能产生放射性职业病危害的建设项目竣工验收时，其放射性职业病防护设施经卫生行政部门验收合格后，方可投入使用。
    第八十七条  对医疗机构放射性职业病危害控制的监督管理，由卫生行政部门依照本法的规定实施。
    2.《放射诊疗管理规定》（卫生部令第46号）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
    第十三条  医疗机构在放射诊疗建设项目竣工验收前，应当进行职业病危害控制效果评价；并向相应的卫生行政部门提交下列资料，申请进行卫生验收：……</t>
    </r>
  </si>
  <si>
    <t>医疗广告审查</t>
  </si>
  <si>
    <t>子项名称</t>
  </si>
  <si>
    <t>无</t>
  </si>
  <si>
    <t xml:space="preserve">    《艾滋病防治条例》（国务院令第457号）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</si>
  <si>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2.将未经艾滋病检测的人体血液、血浆，或者艾滋病检测阳性的人体血液、血浆供应给医疗机构和血液制品生产单位的处罚</t>
  </si>
  <si>
    <t>提供、使用未经出入境检验检疫机构检疫的进口人体血液、血浆、组织、器官、细胞、骨髓等的处罚</t>
  </si>
  <si>
    <t xml:space="preserve">    《艾滋病防治条例》（国务院令第457号）
    第五十九条　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</si>
  <si>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公共场所的经营者未查验服务人员的健康合格证明或者允许未取得健康合格证明的人员从事服务工作等行为的处罚（含2个子项）</t>
  </si>
  <si>
    <t>1.公共场所的经营者未查验服务人员的健康合格证明或者允许未取得健康合格证明的人员从事服务工作的处罚</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</si>
  <si>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</si>
  <si>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2.医疗机构或者其他有关机构涂改、伪造、隐匿、销毁病历资料的处罚</t>
  </si>
  <si>
    <t>中医医疗机构不符合中医医疗机构设置标准等行为的处罚（含2个子项）</t>
  </si>
  <si>
    <t>1.中医医疗机构不符合中医医疗机构设置标准的处罚</t>
  </si>
  <si>
    <t>2.获得城镇职工基本医疗保险定点资格的中医医疗机构，未按照规定向参保人员提供基本医疗服务的处罚</t>
  </si>
  <si>
    <t>中医药教育机构不符合规定的设置标准等行为的处罚（含2个子项）</t>
  </si>
  <si>
    <t>1.中医药教育机构不符合规定的设置标准的处罚</t>
  </si>
  <si>
    <t xml:space="preserve">    《学校卫生工作条例》（1990年国家教育委员会令第10号、卫生部令第1号）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</si>
  <si>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拒绝或者妨碍卫生监督的处罚</t>
  </si>
  <si>
    <t>护士监督管理</t>
  </si>
  <si>
    <t>1.医疗卫生机构护士的配备数量低于国务院卫生主管部门规定的护士配备标准的处罚</t>
  </si>
  <si>
    <t>2.医疗卫生机构允许未取得护士执业证书的人员或者允许未依照规定办理执业地点变更手续、延续执业注册有效期的护士在本机构从事诊疗技术规范规定的护理活动的处罚</t>
  </si>
  <si>
    <t xml:space="preserve">    《放射防护器材与含放射性产品卫生管理办法》（2001年卫生部令第18号）
    第二十条  违反《条例》及本办法规定，有下列行为之一的，由县级以上人民政府卫生行政部门给予警告，责令停产、停业，或处以一千元以上一万元以下罚款：
    (一)销售未经检测的放射防护器材或者含放射性产品的；   
    (二)使用、销售不符合有关标准和卫生要求的放射防护器材或者含放射性产品的；
    (三)放射防护器材或者含放射性产品的标签和说明书内容不符合规定要求的。    </t>
  </si>
  <si>
    <t>生产、进口放射防护器材或者含放射性产品，未经检测等行为的处罚（含5个子项）</t>
  </si>
  <si>
    <t xml:space="preserve">    《放射防护器材与含放射性产品卫生管理办法》（2001年卫生部令第18号）
    第二十一条  违反《条例》及本办法规定，有下列行为之一的，由县级以上人民政府卫生行政部门责令停产、停业，或处以三千元以上三万元以下罚款和没收违法所得：
    (一)经第二十条的行政处罚，逾期仍不改进的；
    (二)生产、进口放射防护器材或者含放射性产品，未经检测的； 
    (三)生产、进口不符合有关标准和卫生要求的放射防护器材或者含放射性产品的；                                                  
    (四)伪造、涂改、转让放射防护器材或者含放射性产品的标签、说明书或者检测报告的；                                                  
    (五)生产、销售或者进口含放射性物质的玩具、炊具、餐饮具或者娱乐用品的；                                                              
    (六)使用不符合有关标准和卫生要求的建筑材料、天然石材，建造生活、工作、娱乐建筑物的。
    </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</si>
  <si>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</si>
  <si>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 xml:space="preserve">    《放射诊疗管理规定》（2006年卫生部令第46号）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</si>
  <si>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 xml:space="preserve">    《放射诊疗管理规定》（2006年卫生部令第46号）
    第三十九条  医疗机构使用不具备相应资质的人员从事放射诊疗工作的，由县级以上卫生行政部门责令限期改正．并可以处以5000元以下的罚款；情节严重的，吊销其《医疗机构执业许可证》。</t>
  </si>
  <si>
    <t xml:space="preserve">    《传染病防治法》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</si>
  <si>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 xml:space="preserve">    1.《单采血浆站管理办法》（2008年卫生部令第58号）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2.《血液制品管理条例》（国务院令第208号）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
　　</t>
  </si>
  <si>
    <t xml:space="preserve">    接上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               
　　</t>
  </si>
  <si>
    <t>医疗机构损害伤病员的合法权益，片面追求经济效益等行为的处罚（含11个子项）</t>
  </si>
  <si>
    <t xml:space="preserve">    《传染病防治法》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</si>
  <si>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2.采供血机构隐瞒、谎报、缓报传染病疫情，导致因输入血液引起经血液传播疾病发生的处罚</t>
  </si>
  <si>
    <t>3.未执行国家有关规定，导致因输入血液引起经血液传播疾病发生的处罚</t>
  </si>
  <si>
    <t>4.非法采集血液或者组织他人出卖血液的处罚</t>
  </si>
  <si>
    <t>饮用水供水单位供应的饮用水不符合国家卫生标准和卫生规范，导致或者可能导致传染病传播、流行等行为的处罚
（含5个子项）</t>
  </si>
  <si>
    <t>1.单位或个人违反规定，拒绝参加灭除老鼠、苍蝇、蚊子和蟑螂等病媒生物体及消除其孳生场所活动的处罚</t>
  </si>
  <si>
    <t xml:space="preserve">    《病原微生物实验室生物安全管理条例》（国务院令第424号）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t>
  </si>
  <si>
    <t>2.拒绝依照规定采取有关预防、控制措施的处罚</t>
  </si>
  <si>
    <t>发生病原微生物被盗、被抢、丢失、泄漏，承运单位、护送人、保藏机构和实验室的设立单位未依照规定报告的处罚</t>
  </si>
  <si>
    <t xml:space="preserve">    《病原微生物实验室生物安全管理条例》（国务院令第424号）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</si>
  <si>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1.非法采集血液；非法设置、开办血站（采血点）采集、供应血液的处罚</t>
  </si>
  <si>
    <t>2.血站、医疗机构出售无偿献血的血液的处罚</t>
  </si>
  <si>
    <t>3.非法组织他人出卖血液的处罚</t>
  </si>
  <si>
    <t>4.血站违反有关操作规程和制度采集血液的处罚</t>
  </si>
  <si>
    <t>临床用血的包装、储存、运输不符合卫生标准和要求的处罚</t>
  </si>
  <si>
    <t xml:space="preserve">    《献血法》
    第二十条  临床用血的包装、储存、运输，不符合国家规定的卫生标准和要求的，由县级以上地方人民政府卫生行政部门责令改正，给予警告，可以并处一万元以下的罚款。</t>
  </si>
  <si>
    <t>伪造、涂改、出租、买卖、转借《无偿献血证》和冒用用血凭证等行为的处罚（含2个子项）</t>
  </si>
  <si>
    <t>1.伪造、涂改、出租、买卖、转借《无偿献血证》和冒用用血凭证的处罚</t>
  </si>
  <si>
    <t xml:space="preserve">    《福建省公民献血条例》（2000年福建省九届人大常委会第十九次会议通过）
    第十七条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</si>
  <si>
    <t>2.冒名免费用血的处罚</t>
  </si>
  <si>
    <t>未取得《单采血浆许可证》开展采供血浆活动等行为的处罚（含3个子项）</t>
  </si>
  <si>
    <t>1.未取得《单采血浆许可证》开展采供血浆活动的处罚</t>
  </si>
  <si>
    <t>2.《单采血浆许可证》已被注销或者吊销仍开展采供血浆活动的处罚</t>
  </si>
  <si>
    <t>市卫计委</t>
  </si>
  <si>
    <t>3.租用、借用、出租、出借、变造、伪造《单采血浆许可证》开展采供血浆活动的处罚</t>
  </si>
  <si>
    <t>单采血浆站隐瞒、阻碍、拒绝卫生行政部门监督检查或者不如实提供有关资料等行为的处罚（含7个子项）</t>
  </si>
  <si>
    <t>1.单采血浆站隐瞒、阻碍、拒绝卫生行政部门监督检查或者不如实提供有关资料的处罚</t>
  </si>
  <si>
    <t xml:space="preserve">    《福建省人口与计划生育条例》(2016年2月19日福建省第十二届人民代表大会常务委员会第二十一次会议通过)
    第十七条  实行计划生育的夫妻免费享受以下计划生育技术服务：
（六）经县级以上地方人民政府卫生和计划生育行政部门批准的输卵管、输精管吻合手术；</t>
  </si>
  <si>
    <t>表二：行政处罚（共141项）</t>
  </si>
  <si>
    <t>5.生物制品生产单位生产的血液制品不符合国家质量标准，导致或者可能导致传染病传播、流行的处罚</t>
  </si>
  <si>
    <t>相关单位对传染病病原体样本未按照规定进行严格管理，造成实验室感染和病原微生物扩散等行为的处罚（含3个子项）</t>
  </si>
  <si>
    <t>1.疾病预防控制机构、医疗机构和从事病原微生物实验的单位，不符合国家规定的条件和技术标准，对传染病病原体样本未按照规定进行严格管理，造成实验室感染和病原微生物扩散的处罚</t>
  </si>
  <si>
    <t xml:space="preserve">    《国内交通卫生检疫条例》（国务院令第254号）
    第十四条  在非检疫传染病疫区的交通工具上发现检疫传染病病人、病原携带者、疑似检疫传染病病人时，交通工具负责人未依照本条例规定采取措施，由县级以上地方人民政府卫生行政部门或者铁路、交通、民用航空行政主管部门的卫生主管机构，根据各自的职责，责令改正，给予警告，并处000元以上5000元以下的罚款；情节严重，引起检疫传染病传播或者有传播严重危险，构成犯罪的，依法追究刑事责任。</t>
  </si>
  <si>
    <t>医疗卫生机构未建立消毒管理组织，未制定消毒管理制度，未执行国家有关规范、标准和规定，未定期开展消毒与灭菌效果检测工作等行为的处罚（含6个子项）</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</si>
  <si>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</si>
  <si>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2.造成传染性非典型肺炎的医源性感染、医院内感染、实验室感染或者致病性微生物扩散的处罚</t>
  </si>
  <si>
    <t>3.生产、经营、使用消毒产品、隔离防护用品等不符合规定与标准，可能造成非典型肺炎传染病的传播、扩散或者造成传染病的传播、扩散的处罚</t>
  </si>
  <si>
    <t>4.拒绝、阻碍或者不配合现场调查、资料收集、采样检验以及监督检查非典型肺炎的处罚</t>
  </si>
  <si>
    <t>医疗机构购置、使用不合格或国家有关部门规定淘汰的放射诊疗设备等违法行为的处罚（含6个子项）</t>
  </si>
  <si>
    <t>1.购置、使用不合格或国家有关部门规定淘汰的放射诊疗设备的处罚</t>
  </si>
  <si>
    <t xml:space="preserve">    《放射诊疗管理规定》（2006年卫生部令第46号）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</si>
  <si>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2.未按照规定使用安全防护装置和个人防护用品的处罚</t>
  </si>
  <si>
    <t>3.未按照规定对放射诊疗设备、工作场所及防护设施进行检测和检查的处罚</t>
  </si>
  <si>
    <t>4.未按时规定对放射诊疗工作人员进行个人剂量监测、健康检查、建立个人剂量和健康档案的处罚</t>
  </si>
  <si>
    <t>5.发生放射事件并造成人员健康严重损害的处罚</t>
  </si>
  <si>
    <t>6.发生放射事件未立即采取应急救援和控制措施或者未按照规定及时报告的处罚</t>
  </si>
  <si>
    <t>疾病预防控制机构未依法履行传染病监测职责等违法行为的处罚（含5个子项）</t>
  </si>
  <si>
    <t>1.未依法履行传染病监测职责的处罚</t>
  </si>
  <si>
    <t>2.未依法履行传染病疫情报告、通报职责，或者隐瞒、谎报、缓报传染病疫情的处罚</t>
  </si>
  <si>
    <t>3.未主动收集传染病疫情信息，或者对传染病疫情信息和疫情报告未及时进行分析、调查、核实的处罚</t>
  </si>
  <si>
    <t>4.发现传染病疫情时，未依据职责及时采取措施的处罚</t>
  </si>
  <si>
    <t>5.故意泄露传染病病人、病原携带者、疑似传染病病人、密切接触者涉及个人隐私的有关信息、资料的处罚</t>
  </si>
  <si>
    <t>医疗机构未按照规定承担本单位的传染病预防、控制工作、医院感染控制任务和责任区域内的传染病预防工作等行为的处罚（含7个子项）</t>
  </si>
  <si>
    <t>1.医疗机构未按照规定承担本单位的传染病预防、控制工作、医院感染控制任务和责任区域内的传染病预防工作的处罚</t>
  </si>
  <si>
    <t xml:space="preserve">    《传染病防治法》
    第六十九条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</si>
  <si>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2.医疗机构未按照规定报告传染病疫情，或者隐瞒、谎报、缓报传染病疫情的处罚</t>
  </si>
  <si>
    <t>3.发现传染病疫情时，未按照规定对传染病病人、疑似传染病病人提供医疗救护、现场救援、接诊、转诊的，或者拒绝接受转诊的处罚</t>
  </si>
  <si>
    <t>4.未按照规定对本单位内被传染病病原体污染的场所、物品以及医疗废物实施消毒或者无害化处置的处罚</t>
  </si>
  <si>
    <t>5.未按照规定对医疗器械进行消毒，或者对按照规定一次使用的医疗器具未予销毁，再次使用的处罚</t>
  </si>
  <si>
    <t>6.在医疗救治过程中未按照规定保管医学记录资料的处罚</t>
  </si>
  <si>
    <t>7.泄露传染病病人、病原携带者、疑似传染病病人、密切接触者涉及个人隐私的有关信息、资料的处罚</t>
  </si>
  <si>
    <t>采供血机构隐瞒、谎报、缓报传染病疫情等行为的处罚（含4个子项）</t>
  </si>
  <si>
    <t>1.采供血机构未按照规定报告传染病疫情，导致因输入血液引起经血液传播疾病发生的处罚</t>
  </si>
  <si>
    <t>产前诊断技术应用监督检查</t>
  </si>
  <si>
    <t>乡村医生从业监督检查</t>
  </si>
  <si>
    <t>托幼机构卫生保健工作监督管理</t>
  </si>
  <si>
    <t>对开展新生儿疾病筛查工作的医疗机构的监督检查</t>
  </si>
  <si>
    <t>献血工作的监督检查</t>
  </si>
  <si>
    <t xml:space="preserve">   《执业医师法》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t>
  </si>
  <si>
    <t>2.医师在执业活动中，由于不负责任延误急危患者的抢救和诊治，造成严重后果的处罚</t>
  </si>
  <si>
    <t>3.医师在执业活动中，造成医疗责任事故的处罚</t>
  </si>
  <si>
    <t>4.医师在执业活动中，未经亲自诊查、调查，签署诊断、治疗、流行病学等证明文件或者有关出生、死亡等证明文件的处罚</t>
  </si>
  <si>
    <t>5.医师在执业活动中，隐匿、伪造或者擅自销毁医学文书及有关资料的处罚</t>
  </si>
  <si>
    <t>6.医师在执业活动中，使用未经批准使用的药品、消毒药剂和医疗器械的处罚</t>
  </si>
  <si>
    <t>7.医师在执业活动中，不按照规定使用麻醉药品、医疗用毒性药品、精神药品和放射性药品的处罚</t>
  </si>
  <si>
    <t>8.医师在执业活动中，未经患者或者其家属同意，对患者进行实验性临床医疗的处罚</t>
  </si>
  <si>
    <t>9.医师在执业活动中，泄露患者隐私，造成严重后果的处罚</t>
  </si>
  <si>
    <t>10.医师在执业活动中，利用职务之便，索取、非法收受患者财物或者牟取其他不正当利益的处罚</t>
  </si>
  <si>
    <t>11.医师在执业活动中，发生自然灾害、传染病流行、突发重大伤亡事故以及其他严重威胁人民生命健康的紧急情况时，不服从卫生行政部门调遣的处罚</t>
  </si>
  <si>
    <t>12.医师在执业活动中，发生医疗事故或者发现传染病疫情，患者涉嫌伤害事件或者非正常死亡，不按照规定报告的处罚</t>
  </si>
  <si>
    <t>未取得《医疗机构执业许可证》擅自执业等行为的处罚（含4个子项）</t>
  </si>
  <si>
    <t>1.未取得《医疗机构执业许可证》擅自执业的处罚</t>
  </si>
  <si>
    <t xml:space="preserve">    1.《流动人口计划生育工作条例》（2009年中华人民共和国国务院令第555号）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
    第二十四条  用人单位违反本条例第十五条规定的，由所在地县级人民政府人口和计划生育部门责令改正，通报批评。
　　房屋租赁中介机构、房屋的出租（借）人和物业服务企业等有关组织或者个人未依照本条例规定如实提供流动人口信息的，由所在地的乡（镇）人民政府或者街道办事处责令改正，予以批评教育。
    2.《福建省流动人口计划生育管理办法》（1996年5月31日福建省第八届人民代表大会常务委员会第二十三次会议通过）
    第八条 现居住地的乡（镇）人民政府、街道办事处、村（居）民委员会对辖区内的流动人口的计划生育实行综合管理。同时，有关单位对下列流动人口的计划生育工作实施经常性管理：
    （一）机关、企业、事业单位和个体工商户招用的流动人口，由用工单位管理；
    （二）集贸市场中属流动人口的私营企业主和个体工商户，由市场管理机构管理；
    （三）从事各类承包经营的流动人口，由发包单位管理；
    （四）在租（借）房屋和旅馆居住的流动人口，由出租（借）房主和业主管理；
    （五）未设居委会的住宅楼群和别墅区中的流动人口，由物业管理部门或小区管理机构管理。
    以上负有经常性管理责任的单位应与所在地人民政府签订计划生育责任书，并接受当地计划生育行政部门的监督和检查。
    第十一条 用工单位、业主、出租房主在与流动人口签订承包合同、租赁合同、劳动合同时，应查看经审检的婚育节育证。发现流动人口违反计划生育规定，应及时报告计划生育行政部门。
    第十九条 违反本办法第八条或第十一条规定的用工单位、业主、物业管理机构、出租（借）房屋者，当年不得授予各类先进称号；出现流动人口计划外生育的，由当地人民政府予以警告并处以５０００元以下的罚款。 
</t>
  </si>
  <si>
    <t>封闭公共饮用水源等（含3个子项）</t>
  </si>
  <si>
    <t>1.封闭公共饮用水源</t>
  </si>
  <si>
    <t xml:space="preserve">    《传染病防治法》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</si>
  <si>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2.封存食品以及相关物品或者暂停销售</t>
  </si>
  <si>
    <t>3.强制检验或消毒</t>
  </si>
  <si>
    <t>封闭场所、封存相关物品</t>
  </si>
  <si>
    <t>无</t>
  </si>
  <si>
    <t>3.在血吸虫病防治地区施用未经无害化处理粪便的处罚</t>
  </si>
  <si>
    <t>疾病预防控制机构和医疗机构及其人员未依法履行非典型肺炎疫情报告职责，隐瞒、缓报或者谎报等行为的处罚（含5个子项）</t>
  </si>
  <si>
    <t>1.疾病预防控制机构和医疗机构及其人员未依法履行非典型肺炎疫情报告职责，隐瞒、缓报或者谎报的处罚</t>
  </si>
  <si>
    <t>2.疾病预防控制机构和医疗机构及其人员拒绝服从卫生行政部门调遣的处罚</t>
  </si>
  <si>
    <t>3.疾病预防控制机构和医疗机构及其人员未按照规定及时采取非典型肺炎预防控制措施的处罚</t>
  </si>
  <si>
    <t>4.疾病预防控制机构和医疗机构及其人员拒绝接诊非典型肺炎病人或者疑似病人的处罚</t>
  </si>
  <si>
    <t>5.疾病预防控制机构和医疗机构及其人员未按照规定履行非典型肺炎监测职责的处罚</t>
  </si>
  <si>
    <t>对传染性非典型肺炎病原体污染的污水、污物、粪便不按规定进行消毒处理等行为的处罚（含6个子项）</t>
  </si>
  <si>
    <t>1.对传染性非典型肺炎病原体污染的污水、污物、粪便不按规定进行消毒处理的处罚</t>
  </si>
  <si>
    <t xml:space="preserve">    《公共场所卫生管理条例实施细则》（2011年卫生部令第80号）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</si>
  <si>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集中式供水单位安排未取得体检合格证的人员从事直接供、管水工作或安排患有有碍饮用水卫生疾病的或病原携带者从事直接供、管水工作的处罚</t>
  </si>
  <si>
    <t>在饮用水水源保护区修建危害水源水质卫生的设施或进行有碍水源水质卫生的作业等行为的处罚（含5个子项）</t>
  </si>
  <si>
    <t>1.在饮用水水源保护区修建危害水源水质卫生的设施或进行有碍水源水质卫生的作业的处罚</t>
  </si>
  <si>
    <t>医疗美容服务的监督检查</t>
  </si>
  <si>
    <t>遗体和器官捐献监督检查</t>
  </si>
  <si>
    <t>人体器官移植监督管理</t>
  </si>
  <si>
    <t>医疗废物管理工作的监督检查</t>
  </si>
  <si>
    <t>医疗废物收集、处置等活动中的疾病防治工作的监督检查</t>
  </si>
  <si>
    <t>中外合资、合作医疗机构的监督检查</t>
  </si>
  <si>
    <t>人类辅助生殖技术的监督检查</t>
  </si>
  <si>
    <t>人类精子库的监督检查</t>
  </si>
  <si>
    <t>医疗卫生机构未依照规定履行突发公共事件报告职责，隐瞒、缓报或者谎报等行为的处罚（含5个子项）</t>
  </si>
  <si>
    <t xml:space="preserve">    1.《医疗机构管理条例》（国务院令第149号）
    第四十八条  违反本条例第二十八条规定，使用非卫生技术人员从事医疗卫生技术工作的，由县级以上人民政府卫生行政部门责令其限期改正，并可以处以5000元以下的罚款，情节严重的，吊销其《医疗机构执业许可证》。
　　第二十八条　医疗机构不得使用非卫生技术人员从事医疗卫生技术工作。
    2.《医疗机构管理条例实施细则》（1994年卫生部令第35号）         
    第八十一条 任用非卫生技术人员从事医疗卫生技术工作的，责令其立即改正，并可处以三千元以下的罚款；有下列情形之一的，处以三千元以上五千元以下罚款，并可以吊销其《医疗机构执业许可证》：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t>
  </si>
  <si>
    <t>医疗机构出具虚假证明文件等的处罚</t>
  </si>
  <si>
    <t xml:space="preserve">    1.《医疗机构管理条例》（国务院令第149号）
　　第四十九条　违反本条例第三十二条规定，出具虚假证明文件的，由县级以上人民政府卫生行政部门予以警告；对造成危害后果的，可以处以1000元以下的罚款；对直接责任人员由所在单位或者上级机关给予行政处分。
　　第三十二条　未经医师（士）亲自诊查病人，医疗机构不得出具疾病诊断书、健康证明书或者死亡证明书等证明文件；未经医师（士）、助产人员亲自接产，医疗机构不得出具出生证明书或者死产报告书。
    2.《医疗机构管理条例实施细则》（1994年卫生部令第35号）
    第八十二条 出具虚假证明文件，情节轻微的，给予警告，并可处以五百元以下的罚款；有下列情形之一的，处以五百元以上一千元以下的罚款：
    （一）出具虚假证明文件造成延误诊治的；
    （二）出具虚假证明文件给患者精神造成伤害的；
    （三）造成其它危害后果的。
    对直接责任人员由所在单位或者上级机关给予行政处分。</t>
  </si>
  <si>
    <t>从事计划生育技术服务的机构使用没有依法取得相应的医师资格的人员从事与计划生育技术服务有关的临床医疗服务的处罚</t>
  </si>
  <si>
    <t>4.疾控机构、接种单位擅自进行群体性预防接种的处罚</t>
  </si>
  <si>
    <t>疾病预防控制机构、接种单位、疫苗生产企业、疫苗批发企业未在规定的冷藏条件下储存、运输疫苗的处罚</t>
  </si>
  <si>
    <t xml:space="preserve">    《疫苗流通和预防接种管理条例》（国务院令第434号）
    第五十八条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（一）从不具有疫苗经营资格的单位或者个人购进第二类疫苗的；
    （二）接种疫苗未遵守预防接种工作规范、免疫程序、疫苗使用指导原则、接种方案的；
    （三）发现预防接种异常反应或者疑似预防接种异常反应，未依照规定及时处理或者报告的；
    （四）擅自进行群体性预防接种的。</t>
  </si>
  <si>
    <t>2.疾控机构、接种单位接种疫苗未遵守预防接种工作规范、免疫程序、疫苗使用指导原则、接种方案的处罚</t>
  </si>
  <si>
    <t>3.疾控机构、接种单位发现预防接种异常反应或者疑似预防接种异常反应，未依照规定及时处理或者报告的处罚</t>
  </si>
  <si>
    <t>三级、四级实验室未依照本规定取得从事高致病性病原微生物实验活动的资格证书，或者已经取得相关资格证书但是未经批准从事某种高致病性病原微生物或者疑似高致病性病原微生物实验活动的处罚</t>
  </si>
  <si>
    <t>违反规定在不符合相应生物安全要求的实验室从事病原微生物相关实验活动的处罚</t>
  </si>
  <si>
    <t xml:space="preserve">    《病原微生物实验室生物安全管理条例》（国务院令第424号）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t>
  </si>
  <si>
    <t>实验室未依照规定在明显位置标示国务院卫生主管部门规定的生物危险标识和生物安全实验室级别标志等行为的处罚（含8个子项）</t>
  </si>
  <si>
    <t>1.实验室未依照规定在明显位置标示国务院卫生主管部门规定的生物危险标识和生物安全实验室级别标志的处罚</t>
  </si>
  <si>
    <t xml:space="preserve">    《病原微生物实验室生物安全管理条例》（国务院令第424号）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t>
  </si>
  <si>
    <t>2.实验室未向原批准部门报告实验活动结果以及工作情况的处罚</t>
  </si>
  <si>
    <t>3.实验室未依照规定采集病原微生物样本，或者对所采集样本的来源、采集过程和方法等未作详细记录的处罚</t>
  </si>
  <si>
    <t>4.新建、改建或者扩建一级、二级实验室未向设区的市级人民政府卫生主管部门或者兽医主管部门备案的处罚</t>
  </si>
  <si>
    <t>5.实验室未依照规定定期对工作人员进行培训，或者工作人员考核不合格允许其上岗，或者批准未采取防护措施的人员进入实验室的处罚</t>
  </si>
  <si>
    <t>6.病原微生物实验室工作人员未遵守实验室生物安全技术规范和操作规程的处罚</t>
  </si>
  <si>
    <t>7.实验室未依照规定建立或者保存病原微生物实验档案的处罚</t>
  </si>
  <si>
    <t>8.实验室未依照规定制定病原微生物实验室感染应急处置预案并备案的处罚</t>
  </si>
  <si>
    <t>从事高致病性病原微生物相关实验活动的实验室的设立单位未建立健全安全保卫制度，或者未采取安全保卫措施的处罚</t>
  </si>
  <si>
    <t xml:space="preserve">    《中医药条例》（国务院令第374号）　　　　　　　　　　　　　　　　　　　　　　　　　　　　　　　　　　　　　　　　　　　　　　　　　　　　　　　　
    第三十四条 中医药教育机构违反本条例的规定，有下列情形之一的，由县级以上地方人民政府负责中医药管理的部门责令限期改正；逾期不改正的，由原审批机关予以撤销：　　　　　　　　　　　　　　　　　　　　　　　　　　　　　　　　　　　　　　　　 
    （一）不符合规定的设置标准的；　　　　　　　　　　　　　　　　　　　　　　　　　　　　　　　　　　　 
    （二）没有建立符合规定标准的临床教学基地的。 </t>
  </si>
  <si>
    <t>2.中医药教育机构没有建立符合规定标准的临床教学基地的处罚</t>
  </si>
  <si>
    <t>医疗机构未办理人体器官移植诊疗科目登记，擅自从事人体器官移植等行为的处罚（含3个子项）</t>
  </si>
  <si>
    <t>1.医疗机构未办理人体器官移植诊疗科目登记，擅自从事人体器官移植的处罚</t>
  </si>
  <si>
    <t>2.实施人体器官移植手术的医疗机构及其医务人员未对人体器官捐献人进行医学检查或者未采取措施，导致接受人因人体器官移植手术感染疾病的处罚</t>
  </si>
  <si>
    <t>3.从事人体器官移植的医务人员泄露人体器官捐献人、接受人或者申请人体器官移植手术患者个人资料的处罚</t>
  </si>
  <si>
    <t>医务人员未经人体器官移植技术临床应用与伦理委员会审查同意摘取人体器官等行为的处罚（含3个子项）</t>
  </si>
  <si>
    <t>1.医务人员未经人体器官移植技术临床应用与伦理委员会审查同意摘取人体器官的处罚</t>
  </si>
  <si>
    <t>医疗卫生机构未制定、实施本机构护士在职培训计划或者未保证护士接受培训等行为的处罚（含2个子项）</t>
  </si>
  <si>
    <t>1.医疗卫生机构未制定、实施本机构护士在职培训计划或者未保证护士接受培训的处罚</t>
  </si>
  <si>
    <t xml:space="preserve">    《护士条例》（国务院令第517号）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</si>
  <si>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2.医疗卫生机构未依照规定履行护士管理职责的处罚</t>
  </si>
  <si>
    <t>护士发现患者病情危急未立即通知医师等行为的处罚（含4个子项）</t>
  </si>
  <si>
    <t>1.护士发现患者病情危急未立即通知医师的处罚</t>
  </si>
  <si>
    <t xml:space="preserve">    《护士条例》（国务院令第517号）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</si>
  <si>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2.护士发现医嘱违反法律、法规、规章或者诊疗技术规范的规定，未按规定提出或者报告的处罚</t>
  </si>
  <si>
    <t>3.护士泄露患者隐私的处罚</t>
  </si>
  <si>
    <t>4.发生自然灾害、公共卫生事件等严重威胁公众生命健康的突发事件，护士不服从安排参加医疗救护的处罚</t>
  </si>
  <si>
    <t>1.医疗机构违规发布医疗广告的处罚</t>
  </si>
  <si>
    <t>2.未取得《医疗机构执业许可证》发布医疗广告的处罚</t>
  </si>
  <si>
    <t>1.医疗机构损害伤病员的合法权益，片面追求经济效益的处罚</t>
  </si>
  <si>
    <t>1.违反国家有关规定，未取得放射工作许可登记证件生产、销售、使用、转让、运输、储存放射性同位素与射线装置造成放射事故，尚不构成犯罪的处罚</t>
  </si>
  <si>
    <t>2.承运单位经批准运输高致病性病原微生物菌（毒）种或者样本未履行保护义务，导致高致病性病原微生物菌（毒）种或者样本被盗、被抢、丢失、泄漏的处罚</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</si>
  <si>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的处罚</t>
  </si>
  <si>
    <t>医师执业的监督检查</t>
  </si>
  <si>
    <t>医疗机构的监督检查</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</si>
  <si>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</si>
  <si>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 xml:space="preserve">    《医师资格考试暂行办法》（1999年卫生部令第4号）                                                   
    第三十四条　 违反本办法，考生有下列情形之一的，县级以上卫生行政部门视情节，给予警告、通报批评、取消单元考试资格、取消当年考试资格的处罚或处分；构成犯罪的，依法追究刑事责任：
    （一）违反考场纪律、影响考场秩序；
    （二）由他人代考、偷换答卷；
    （三）假报姓名、年龄、学历、工龄、民族、身份证明、学籍等；
    （四）伪造有关资料，弄虚作假；                                                   
    （五）其他严重舞弊行为。</t>
  </si>
  <si>
    <t>乡村医生执业活动超出规定的执业范围，或者未按照规定进行转诊等行为的处罚（含4个子项）</t>
  </si>
  <si>
    <t>1.乡村医生执业活动超出规定的执业范围，或者未按照规定进行转诊的处罚</t>
  </si>
  <si>
    <t xml:space="preserve">    《乡村医生从业管理条例》（国务院令第386号）
    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
</t>
  </si>
  <si>
    <t>2.乡村医生违反规定使用乡村医生基本用药目录以外的处方药品的处罚</t>
  </si>
  <si>
    <t>3.乡村医生违反规定出具医学证明，或者伪造卫生统计资料的处罚</t>
  </si>
  <si>
    <t>4.乡村医生发现传染病疫情、中毒事件不按规定报告的处罚</t>
  </si>
  <si>
    <t>乡村医生在执业活动中，违反规定进行实验性临床医疗活动，或者重复使用一次性医疗器械和卫生材料的处罚</t>
  </si>
  <si>
    <t xml:space="preserve">    《乡村医生从业管理条例》（国务院令第386号）
    第三十九条  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</si>
  <si>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 xml:space="preserve"> 乡村医生变更执业的村医疗卫生机构，未办理变更执业注册手续的处罚</t>
  </si>
  <si>
    <t xml:space="preserve">    《乡村医生从业管理条例》（国务院令第386号）
    第四十条  乡村医生变更执业的村医疗卫生机构，未办理变更执业注册手续的，由县级人民政府卫生行政主管部门给予警告，责令限期办理变更注册手续。</t>
  </si>
  <si>
    <t>以不正当手段取得乡村医生执业证书的</t>
  </si>
  <si>
    <t xml:space="preserve">    《乡村医生从业管理条例》（国务院令第386号）
    第四十一条  以不正当手段取得乡村医生执业证书的，由发证部门收缴乡村医生执业证书；造成患者人身损害的，依法承担民事赔偿责任；构成犯罪的，依法追究刑事责任。</t>
  </si>
  <si>
    <t>未经注册在村医疗卫生机构从事医疗活动的处罚</t>
  </si>
  <si>
    <t>疾病预防控制机构未按照使用计划将第一类疫苗分发到下级疾病预防控制机构、接种单位、乡级医疗卫生机构等行为的处罚（含4个子项）</t>
  </si>
  <si>
    <t>1.对未婚生育征收社会抚养费</t>
  </si>
  <si>
    <t>2.对多生育一个子女征收社会抚养费</t>
  </si>
  <si>
    <t>3.对多生育第二个子女征收社会抚养费</t>
  </si>
  <si>
    <t>4.对婚外生育征收社会抚养费</t>
  </si>
  <si>
    <t>公共场所卫生监督检查</t>
  </si>
  <si>
    <t>放射性同位素、射线装置的安全和防护工作监督检查</t>
  </si>
  <si>
    <t>学校卫生监督检查</t>
  </si>
  <si>
    <t>预防接种工作监督检查</t>
  </si>
  <si>
    <t>艾滋病防治工作监督检查</t>
  </si>
  <si>
    <t xml:space="preserve">    《公共场所卫生管理条例实施细则》（卫生部令第80号）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</si>
  <si>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停止供水</t>
  </si>
  <si>
    <t xml:space="preserve">    《生活饮用水卫生监督管理办法》（1996年建设部、卫生部令第53号）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</si>
  <si>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查封或者暂扣涉嫌违反规定的场所、设备、运输工具和物品</t>
  </si>
  <si>
    <t xml:space="preserve">    《医疗废物管理条例》（国务院令第380号）                       
    第三十九条　卫生行政主管部门、环境保护行政主管部门履行监督检查职责时，有权采取下列措施：
　　（一）对有关单位进行实地检查，了解情况，现场监测，调查取证；
　　（二）查阅或者复制医疗废物管理的有关资料，采集样品；
　　（三）责令违反本条例规定的单位和个人停止违法行为；
　　（四）查封或者暂扣涉嫌违反本条例规定的场所、设备、运输工具和物品；
　　（五）对违反本条例规定的行为进行查处。</t>
  </si>
  <si>
    <t>采取强制检疫措施</t>
  </si>
  <si>
    <t>2.单位自备水源未经批准与城镇供水系统连接的处罚</t>
  </si>
  <si>
    <t>3.未按城市环境卫生设施标准修建公共卫生设施致使垃圾、粪便、污水不能进行无害化处理的处罚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</si>
  <si>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</si>
  <si>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</si>
  <si>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6.造成传染病的医源性感染、医院内感染、实验室感染和致病性微生物扩散的处罚</t>
  </si>
  <si>
    <t>7.生产、经营、使用消毒药剂和消毒器械、卫生用品、卫生材料、一次性医疗器材、隐形眼镜、人造器官等不符合国家卫生标准，可能造成传染病的传播、扩散或者造成传染病的传播、扩散的处罚</t>
  </si>
  <si>
    <t>8.准许或者纵容传染病病人、病原携带者和疑似传染病病人，从事国务院卫生行政部门规定禁止从事的易使该传染病扩散的工作的处罚</t>
  </si>
  <si>
    <t>9.传染病病人、病原携带者故意传播传染病，造成他人感染的处罚</t>
  </si>
  <si>
    <t>10.甲类传染病病人、病原携带者或者疑似传染病病人，乙类传染病中艾滋病、肺炭疽病人拒绝进行隔离治疗的处罚</t>
  </si>
  <si>
    <t>11.招用流动人员的用工单位，未向卫行防疫机构报告并未采取卫生措施，造成传染传播、流行的处罚</t>
  </si>
  <si>
    <t>12.违章养犬或者拒绝、阻挠捕杀违章犬，造成咬伤他人或者导致人群中发生狂犬病的处罚</t>
  </si>
  <si>
    <t>单位和个人出售、运输被传染病病原体污染和来自疫区可能被传染病病原体污染的皮毛、旧衣物及生活用品的处罚</t>
  </si>
  <si>
    <t>单位和个人非法经营、出售用于预防传染病菌苗、疫苗等生物制品的处罚</t>
  </si>
  <si>
    <t xml:space="preserve">    《传染病防治法实施办法》（1991年卫生部令第17号） 
    第六十九条  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</si>
  <si>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医务工作者在执行职务时，不报、漏报、迟报传染病疫情的处罚</t>
  </si>
  <si>
    <t xml:space="preserve">    1.《广告法》
    第四十六条  发布医疗、药品、医疗器械、农药、兽药和保健食品广告，以及法律、行政法规规定应当进行审查的其他广告，应当在发布前由有关部门(以下称广告审查机关)对广告内容进行审查；未经审查，不得发布。
    2.《医疗广告管理办法》（2006年工商总局、卫生部令第26号）
    第三条  医疗机构发布医疗广告，应当在发布前申请医疗广告审查。未取得《医疗广告审查证明》，不得发布医疗广告。
    第八条  医疗机构发布医疗广告，应当向其所在地省级卫生行政部门申请，并提交以下材料：……
    3.《中医药条例》（国务院令第374号）
    第十三条  发布中医医疗广告，医疗机构应当按照规定向所在地省、自治区、直辖市人民政府负责中医药管理的部门申请并报送有关材料。省、自治区、直辖市人民政府负责中医药管理的部门应当自收到有关材料之日起10个工作日内进行审查，并作出是否核发中医医疗广告批准文号的决定。对符合规定要求的，发给中医医疗广告批准文号。未取得中医医疗广告批准文号的，不得发布中医医疗广告。
    4.《福建省卫生计生委关于下放医疗广告审查权限的通知》（闽卫医政〔2014〕91号）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</si>
  <si>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表三：行政强制（共7项）</t>
  </si>
  <si>
    <t>附件5</t>
  </si>
  <si>
    <t xml:space="preserve">    《预防用生物制品生产供应管理办法》(2005年卫生部令第37号)
    第四条　卫生部负责全国预防用生物制品的统一监督管理。
    县级以上卫生行政部门负责对所辖区域预防用生物制品的统一监督管理。</t>
  </si>
  <si>
    <t>医师执业注册的监督管理</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</si>
  <si>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</si>
  <si>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2.将医疗废物交给未取得经营许可证的单位或者个人的处罚</t>
  </si>
  <si>
    <t>3.未按照规定对污水、传染病病人和疑似传染病病人的排泄物进行严格消毒，或者未达到国家规定的排放标准，排入污水处理系统的处罚</t>
  </si>
  <si>
    <t>4.对收治的传染病病人或者疑似传染病病人产生的生活垃圾，未按照医疗废物进行管理和处置的处罚</t>
  </si>
  <si>
    <t>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</si>
  <si>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</si>
  <si>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血站的监督检查</t>
  </si>
  <si>
    <t>原料血浆的采集、供应和血液制品的生产、经营活动监督检查</t>
  </si>
  <si>
    <t>突发公共卫生事件与传染病疫情监测信息报告监督检查</t>
  </si>
  <si>
    <t>处方开具、调剂、保管相关工作监督管理</t>
  </si>
  <si>
    <t>鲤城区卫计局</t>
  </si>
  <si>
    <t xml:space="preserve">    1.《单采血浆站管理办法》（2008年卫生部令第58号）                                                   
    第六十四条  单采血浆站已知其采集的血浆检测结果呈阳性，仍向血液制品生产单位供应的，按照《血液制品管理条例》第三十六条规定予以处罚。
    2.《血液制品管理条例》（国务院令第208号）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t>
  </si>
  <si>
    <t>涂改、伪造、转让《供血浆证》的处罚</t>
  </si>
  <si>
    <t xml:space="preserve">    1.《医疗机构管理条例》(国务院令第149号)
    第四十六条　违反本条例第二十三条规定，出卖、转让、出借《医疗机构执业许可证》的，由县级以上人民政府卫生行政部门没收非法所得，并可以处以5000元以下的罚款；情节严重的，吊销其《医疗机构执业许可证》。
　　第二十三条　《医疗机构执业许可证》不得伪造、涂改、出卖、转让、出借。
　　《医疗机构执业许可证》遗失的，应当及时申明，并向原登记机关申请补发。
    2.《医疗机构管理条例实施细则》（1994年卫生部令第35号） 
    第七十九条 转让、出借《医疗机构执业许可证》的，没收其非法所得，并处以三千元以下的罚款；有下列情形之一的，没收其非法所得，处以三千元以上五千元以下的罚款，并吊销《医疗机构执业许可证》：
    （一）出卖《医疗机构执业许可证》；
    （二）转让或者出借《医疗机构执业许可证》是以营利为目的；
    （三）受让方或者承借方给患者造成伤害；
    （四）转让、出借《医疗机构执业许可证》给非卫生技术专业人员；
    （五）省、自治区、直辖市卫生行政部门规定的其它情形。</t>
  </si>
  <si>
    <t>医疗机构诊疗活动超出登记范围的处罚</t>
  </si>
  <si>
    <t xml:space="preserve">    1.《医疗机构管理条例》（国务院令第149号）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2.《医疗机构管理条例实施细则》（1994年卫生部令第35号）         
    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（三）省、自治区、直辖市卫生行政部门规定的其它情形。
</t>
  </si>
  <si>
    <t>医疗机构使用非卫生技术人员从事医疗卫生技术工作的处罚</t>
  </si>
  <si>
    <t>放射防护器材与含放射性产品的卫生监督检查</t>
  </si>
  <si>
    <t>消毒工作监督检查</t>
  </si>
  <si>
    <t>放射诊疗监督检查</t>
  </si>
  <si>
    <t>餐饮具集中消毒单位的监督检查</t>
  </si>
  <si>
    <t>传染性非典型肺炎的疾病防治工作监督检查</t>
  </si>
  <si>
    <t>疾病预防控制体系建设监督检查</t>
  </si>
  <si>
    <t xml:space="preserve">    1.《中华人民共和国人口与计划生育法》（2001年12月29日第九届全国人民代表大会常务委员会第二十五次会议通过）
    第四十三条 拒绝、阻碍计划生育行政部门及其工作人员依法执行公务的，由计划生育行政部门给予批评教育并予以制止；构成违反治安管理行为的，依法给予治安管理处罚；构成犯罪的，依法追究刑事责任                                           
    2.《福建省人口与计划生育条例》(2016年2月19日福建省第十二届人民代表大会常务委员会第二十一次会议修正)
    第四十九条  阻碍卫生和计划生育行政部门及其工作人员依法执行公务，对卫生和计划生育工作人员、医务人员和其他人员进行侮辱、诽谤、伤害，或者故意毁坏财产，违反《中华人民共和国治安管理处罚法》的，由公安机关依法予以处罚；构成犯罪的，依法追究刑事责任。</t>
  </si>
  <si>
    <t xml:space="preserve">    1.《中华人民共和国人口与计划生育法》（2001年12月29日第九届全国人民代表大会常务委员会第二十五次会议通过）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
    （三）实施假节育手术、进行假医学鉴定、出具假计划生育证明的。                                
    2.《福建省人口与计划生育条例》(2016年2月19日福建省第十二届人民代表大会常务委员会第二十一次会议修正)
    第四十三条  有下列行为之一的，由县级以上地方人民政府卫生和计划生育行政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（一）非法为他人放置或者摘除节育器，非法施行输精管、输卵管吻合、终止妊娠等计划生育手术，或者出具虚假的医学鉴定、诊断证明；
    （二）出具假生育服务证、独生子女父母光荣证等计划生育证明；
    （三）未取得法定执业许可证的单位或者未取得法定执业资格的人员施行计划生育手术。
</t>
  </si>
  <si>
    <t>1.违反生育证的管理规定</t>
  </si>
  <si>
    <t xml:space="preserve">    《福建省人口与计划生育条例》(2016年2月19日福建省第十二届人民代表大会常务委员会第二十一次会议修正)
    第四十六条  有下列行为之一的，由乡（镇）人民政府、街道办事处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
</t>
  </si>
  <si>
    <t>2.骗取、提交虚假无效的计划生育证明，或者隐瞒、谎报本人生育情况</t>
  </si>
  <si>
    <t>对不按计划生育要求落实有效节育措施、补救措施或者参加避孕节育情况检查等行为的行政处罚
（含2个子项）</t>
  </si>
  <si>
    <t xml:space="preserve">    《福建省人口与计划生育条例》(2016年2月19日福建省第十二届人民代表大会常务委员会第二十一次会议修正)
    第四十二条  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
</t>
  </si>
  <si>
    <t>1.医疗卫生机构未依照规定履行报告职责，隐瞒、缓报或者谎报的处罚</t>
  </si>
  <si>
    <t>2.医疗卫生机构未依照规定及时采取控制措施的处罚</t>
  </si>
  <si>
    <t>3.医疗卫生机构未依照规定履行突发事件监测职责的处罚</t>
  </si>
  <si>
    <t>4.医疗卫生机构拒绝接诊突发公共事件病人的处罚</t>
  </si>
  <si>
    <t>5.医疗卫生机构拒不服从突发事件应急处理指挥部调度的处罚</t>
  </si>
  <si>
    <t>道路、水路运输经营者违反规定，对在车船上发现的检疫传染病病人、疑似检疫传染病病人，未按有关规定采取相应措施的处罚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</si>
  <si>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</si>
  <si>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建设单位在血吸虫病防治地区兴建水利、交通、旅游、能源等大型建设项目，未事先提请省级以上疾病预防控制机构进行卫生调查，或者未根据疾病预防控制机构的意见，采取必要的血吸虫病预防、控制措施的处罚</t>
  </si>
  <si>
    <t>1.单位未依照本条例的规定对因生产、工作必须接触疫水的人员采取防护措施，或者未定期组织进行血吸虫病的专项体检的处罚</t>
  </si>
  <si>
    <t xml:space="preserve">    《血吸虫病防治条例》（国务院令第463号）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</si>
  <si>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2.对政府有关部门采取的预防、控制措施不予配合的处罚</t>
  </si>
  <si>
    <t xml:space="preserve">    《传染病防治法》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</si>
  <si>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集中式供水单位供应的饮用水不符合国家规定的《生活饮用水卫生标准》等行为的处罚（含12个子项）</t>
  </si>
  <si>
    <t>1.集中式供水单位供应的饮用水不符合国家规定的《生活饮用水卫生标准》的处罚</t>
  </si>
  <si>
    <t xml:space="preserve">    《国内交通卫生检疫条例》（国务院令第254号）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</si>
  <si>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依法采取强制消毒或者其他必要的交通卫生检疫措施</t>
  </si>
  <si>
    <t xml:space="preserve">    《突发公共卫生事件交通应急规定》（2004年卫生部交通部令第2号）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</si>
  <si>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医疗机构名称裁定</t>
  </si>
  <si>
    <t>结核病防治工作卫生监督检查</t>
  </si>
  <si>
    <t>卫生监督机构的建设和管理监督检查</t>
  </si>
  <si>
    <t>灾害事故医疗救援工作监督检查</t>
  </si>
  <si>
    <t>预防性健康检查工作监督检查</t>
  </si>
  <si>
    <t>生活饮用水卫生监督检查</t>
  </si>
  <si>
    <t xml:space="preserve">    《艾滋病防治条例》（国务院令第457号）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</si>
  <si>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2.省、自治区、直辖市人民政府确定的公共场所的经营者未在公共场所内放置安全套或者设置安全套发售设施的处罚</t>
  </si>
  <si>
    <t>检疫传染病病人、病原携带者、疑似检疫传染病病人和与其密切接触者隐瞒真实情况、逃避交通卫生检疫的处罚</t>
  </si>
  <si>
    <t>在非检疫传染病疫区的交通工具上发现检疫传染病病人、病原携带者、疑似检疫传染病病人时，交通工具负责人未依照规定采取措施的处罚</t>
  </si>
  <si>
    <t>表六：行政监督检查(共62项）</t>
  </si>
  <si>
    <t>表七：其他(共5项)</t>
  </si>
  <si>
    <t xml:space="preserve">    1.《执业医师法》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2.《医疗机构管理条例》(国务院令第149号)
    第四十四条　违反本条例第二十四条规定，未取得《医疗机构执业许可证》擅自执业的，由县级以上人民政府卫生行政部门责令其停止执业活动，没收非法所得和药品、器械，并可以根据情节处以1万元以下的罚款。
    第二十四条　任何单位或者个人，未取得《医疗机构执业许可证》，不得开展诊疗活动。    
    3.《医疗机构管理条例实施细则》(1994年卫生部令第35号)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
    （二） 擅自执业的人员为非卫生技术专业人员；
    （三） 擅自执业时间在三个月以上；
    （四） 给患者造成伤害；
    （五） 使用假药、劣药蒙骗患者；
    （六） 以行医为名骗取患者钱物；
    （七） 省、自治区、直辖市卫生行政部门规定的其他情形。
    4.《中外合资、合作医疗机构管理暂行办法》（2000年卫生部、对外贸易经济合作部令第11号）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5.《托儿所幼儿园卫生保健管理办法》（2010年卫生部  、教育部令 第76号）                                                   
    第二十条  托幼机构未取得《医疗机构执业许可证》擅自设立卫生室，进行诊疗活动的，按照《医疗机构管理条例》的有关规定进行处罚。</t>
  </si>
  <si>
    <t>3.托幼机构未取得《医疗机构执业许可证》擅自设立卫生室，进行诊疗活动的处罚</t>
  </si>
  <si>
    <t>逾期不校验《医疗机构执业许可证》仍从事诊疗活动的处罚</t>
  </si>
  <si>
    <t xml:space="preserve">    1.《医疗机构管理条例》（国务院令第149号）
    第四十五条  违反本条例第二十二条规定，逾期不校验《医疗机构执业许可证》仍从事诊疗活动的，由县级以上人民政府卫生行政部门责令其限期补办校验手续；拒不校验的，吊销其《医疗机构执业许可证》。
　　第二十二条　床位不满100张的医疗机构，其《医疗机构执业许可证》每年校验1次；床位在100张以上的医疗机构，其《医疗机构执业许可证》每3年校验1次。校验由原登记机关办理。
    2.《医疗机构管理条例实施细则》（1994年卫生部令第35号） 
    第七十八条 对不按期办理校验《医疗机构执业许可证》又不停止诊疗活动的，责令其限期补办校验手续；在限期内仍不办理校验的，吊销其《医疗机构执业许可证》。
    3.《福建省医疗机构管理办法》（省政府令第32号）
    第六十二条 对不按期办理校验《医疗机构执业许可证》又不停止诊疗活动的，责令其限期补办校验手续；在限期内仍不办理校验的，吊销其《医疗机构执业许可证》。</t>
  </si>
  <si>
    <t>医疗机构预检分诊工作的监督检查</t>
  </si>
  <si>
    <t>医师外出会诊的监督检查</t>
  </si>
  <si>
    <t>职业病诊断机构未建立职业病诊断管理制度等行为的处罚（含3个子项）</t>
  </si>
  <si>
    <t>1.职业病诊断机构未建立职业病诊断管理制度的处罚</t>
  </si>
  <si>
    <t>2.职业病诊断机构不按照规定向劳动者公开职业病诊断程序的处罚</t>
  </si>
  <si>
    <t>3.职业病诊断机构泄露劳动者涉及个人隐私的有关信息、资料的处罚</t>
  </si>
  <si>
    <t>医疗机构未取得放射诊疗许可从事放射诊疗工作等行为的处罚（含3个子项）</t>
  </si>
  <si>
    <t>1.未取得放射诊疗许可从事放射诊疗工作的</t>
  </si>
  <si>
    <t>2.未办理诊疗科目登记或者未按照规定进行校验的；</t>
  </si>
  <si>
    <t>3.未经批准擅自变更放射诊疗项目或者超出批准范围从事放射诊疗工作的。</t>
  </si>
  <si>
    <t>医疗机构使用不具备相应资质的人员从事放射诊疗工作的处罚</t>
  </si>
  <si>
    <t xml:space="preserve">    《产前诊断技术管理办法》（2002年卫生部令第33号）                                                    
    第三十一条  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</si>
  <si>
    <t>医疗机构未经省级卫生行政部门指定擅自开展新生儿遗传代谢病筛查实验室检测的处罚</t>
  </si>
  <si>
    <t>开展新生儿疾病筛查的医疗机构违反《新生儿疾病筛查技术规范》等行为的处罚（含3个子项）</t>
  </si>
  <si>
    <t>1.开展新生儿疾病筛查的医疗机构违反《新生儿疾病筛查技术规范》的处罚</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</si>
  <si>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</si>
  <si>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2.开展新生儿疾病筛查的医疗机构未履行告知程序擅自进行新生儿疾病筛查的处罚</t>
  </si>
  <si>
    <t>3.开展新生儿疾病筛查的医疗机构未按规定进行实验室质量监测、检查的处罚</t>
  </si>
  <si>
    <t>医疗卫生机构违反规定，未建立、健全医疗废物管理制度，或者未设置监控部门或者专（兼）职人员等行为的处罚（含6个子项）</t>
  </si>
  <si>
    <t>1.医疗卫生机构违反规定，未建立、健全医疗废物管理制度，或者未设置监控部门或者专（兼）职人员的处罚</t>
  </si>
  <si>
    <t>2.医疗卫生机构违反规定，未对有关人员进行相关法律和专业技术、安全防护以及紧急处理等知识的培训的处罚</t>
  </si>
  <si>
    <t>3.医疗卫生机构违反规定，未对医疗废物进行登记或者未保存登记资料的处罚</t>
  </si>
  <si>
    <t xml:space="preserve">    《福建省医疗机构管理办法》（修正）（福建省人民政府令第32号）　　　　　　　　　　　　　　　　　　　　　　　　　　　　　　　　　　　　　　　　　　　　　　　　　　　　　　　　　　　　　 
    第六十三条  医疗机构违反本办法第三条第二款规定，损害伤病员的合法权益，片面追求经济效益的，责令其限期改正；情节严重的，可处以违法所得3倍以下的罚款，但最高不超过30000元。
    违反本办法第四十七条、第四十八条、第四十九条、第五十条、第五十二条规定的行为，责令其限期改正，并处以违法所得3倍以下的罚款，但最高不超过30000元；情节严重的，吊销其《医疗机构执业许可证》。
    第三条 医疗机构依法从事诊疗活动受法律保护。任何单位和个人不得扰乱医疗机构正常工作秩序，不得非法侵占、破坏医疗机构的房屋、场地、财产和设施，不得非法向医疗机构摊派和收费，不得侵犯医务人员的人身安全。
    医疗机构应坚持社会效益第一的原则，加强医德医风教育和业务技术建设，强化医疗技术效益，简化诊疗程序，提高工作效率，及时为伤病员提供安全、高效、优质的服务，维护伤病员的合法权益，防止片面追求经济效益。
   </t>
  </si>
  <si>
    <t>社会抚养费分批缴纳</t>
  </si>
  <si>
    <t xml:space="preserve">    《社会抚养费征收管理办法》（2002年国务院令第357号）
    第六条第二款  当事人一次性缴纳社会抚养费确有实际困难的，应当自收到征收决定之日起30日内向作出征收决定的县级人民政府计划生育行政部门提出分期缴纳的书面申请，并提供有关证明材料。县级人民政府计划生育行政部门应当自收到当事人的申请之日起30日内作出批准或者不批准分期缴纳的决定，并书面通知当事人。</t>
  </si>
  <si>
    <t>病残儿医学鉴定</t>
  </si>
  <si>
    <t xml:space="preserve">    1.《计划生育技术服务管理条例》（2001年6月13日中华人民共和国国务院令第309号公布 根据2004年12月10日《国务院关于修改&lt;计划生育技术服务管理条例&gt;的决定》修订）
    第九条  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
    2.《病残儿医学鉴定管理办法》（2002年国家计划生育委员会令第7号）
    第五条  国家计划生育委员会负责全国病残儿医学鉴定管理工作。省、设区的市级计划生育行政部门负责辖区内病残儿医学鉴定的组织实施、管理和监督工作。
    第十四条  县级计划生育行政部门负责审查申请鉴定的材料是否完备和真实可靠，并签署意见，加盖公章，于鉴定日前30个工作日将所有材料上报设区的市级计划生育行政部门。</t>
  </si>
  <si>
    <t>流动人口生育证核准</t>
  </si>
  <si>
    <t xml:space="preserve">    《福建省流动人口计划生育管理办法》（1996年5月31日福建省第八届人民代表大会常务委员会第二十三次会议通过）
    第十三条  流动人口要求生育的，须向其户籍所在地计划生育行政部门申请领取《生育计划证》，经现居住地县（市、区）计划生育行政部门审查核准后，方可生育。各级医疗单位和医务人员，对流动人口的怀孕妇女进行孕产期检查时，应当要求其出示《生育计划证》。发现计划外怀孕的，应及时报告计划生育行政部门，并动员其落实计划生育措施。</t>
  </si>
  <si>
    <t>收养出具计划生育部门证明</t>
  </si>
  <si>
    <t xml:space="preserve">    《中国公民收养子女登记办法》（1999年5月25日民政部第14号令）
    第五条  收养人应当向收养登记机关提交收养申请书和下列证件、证明材料：
   （一）收养人的居民户口簿和居民身份证；
   （二）由收养人所在单位或者村民委员会、居民委员会出具的本人婚姻状况、有无子女和抚养教育被收养人的能力等情况的证明；
   （三）县级以上医疗机构出具的未患有在医学上认为不应当收养子女的疾病的身体健康检查证明。
收养查找不到生父母的弃婴、儿童的，并应当提交收养人经常居住地计划生育部门出具的收养人生育情况证明；其中收养非社会福利机构抚养的查找不到生父母的弃婴、儿童的，收养人还应当提交下列证明材料：
  （一）收养人经常居住地计划生育部门出具的收养人无子女的证明；
  （二）公安机关出具的捡拾弃婴、儿童报案的证明。
收养继子女的，可以只提交居民户口簿、居民身份证和收养人与被收养人生父或者生母结婚的证明。</t>
  </si>
  <si>
    <t>对技术服务事故承担受理、交由负责医疗事故技术鉴定工作的医学会组织鉴定和赔偿调解</t>
  </si>
  <si>
    <t>对计划生育手术并发症和计划生育药具不良反应的鉴定</t>
  </si>
  <si>
    <t>违反国家有关规定，未取得放射工作许可登记证件生产、销售、使用、转让、运输、储存放射性同位素与射线装置造成放射事故，尚不构成犯罪等行为的处罚（含2个子项）</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</si>
  <si>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
　　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</si>
  <si>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无</t>
  </si>
  <si>
    <t xml:space="preserve">    《放射事故管理规定》(2001年卫生部令第16号)
    第二十四条  对发生放射事故隐瞒不报或者弄虚作假的，由原发证的卫生行政部门和公安机关分别吊销其许可登记证件，并由卫生行政部门处以一万元以上三万元以下罚款。</t>
  </si>
  <si>
    <t>序号</t>
  </si>
  <si>
    <t>项目名称</t>
  </si>
  <si>
    <t>子项名称</t>
  </si>
  <si>
    <t>实施主体</t>
  </si>
  <si>
    <t>实施依据</t>
  </si>
  <si>
    <t>备注</t>
  </si>
  <si>
    <t>3.医疗卫生机构对临时应急采集的血液未进行艾滋病检测，对临床用血艾滋病检测结果未进行核查，或者将艾滋病检测阳性的血液用于临床的处罚</t>
  </si>
  <si>
    <t>爱国卫生监督检查</t>
  </si>
  <si>
    <t>母婴保健工作监督检查</t>
  </si>
  <si>
    <t xml:space="preserve">    《疫苗流通和预防接种管理条例》（国务院令第434号）
    第五十七条  接种单位有下列情形之一的，由所在地的县级人民政府卫生主管部门责令改正，给予警告；拒不改正的，对主要负责人、直接负责的主管人员依法给予警告、降级的处分，对负有责任的医疗卫生人员责令暂停3个月以上6个月以下的执业活动：
    （一）未依照规定建立并保存真实、完整的疫苗接收或者购进记录的；
    （二）未在其接种场所的显著位置公示第一类疫苗的品种和接种方法的；
    （三）医疗卫生人员在接种前，未依照本条例规定告知、询问受种者或者其监护人有关情况的；
    （四）实施预防接种的医疗卫生人员未依照规定填写并保存接种记录的；
    （五）未依照规定对接种疫苗的情况进行登记并报告的。</t>
  </si>
  <si>
    <t>2.接种单位未在其接种场所的显著位置公示第一类疫苗的品种和接种方法的处罚</t>
  </si>
  <si>
    <t>3.医疗卫生人员在接种前，未依照规定告知、询问受种者或者其监护人有关情况的处罚</t>
  </si>
  <si>
    <t>4.实施预防接种的医疗卫生人员未依照规定填写并保存接种记录的处罚</t>
  </si>
  <si>
    <t>5.接种单位未依照规定对接种疫苗的情况进行登记并报告的处罚</t>
  </si>
  <si>
    <t>疾控机构、接种单位从不具有疫苗经营资格的单位或者个人购进第二类疫苗等行为的处罚（含4个子项）</t>
  </si>
  <si>
    <t xml:space="preserve">    《公共场所卫生管理条例实施细则》（2011年卫生部令第80号）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（九）未按照规定办理公共场所卫生许可证复核手续的。  </t>
  </si>
  <si>
    <t>2.公共场所经营者未按照规定组织从业人员进行相关卫生法律知识和公共场所卫生知识培训，或者安排未经相关卫生法律知识和公共场所卫生知识培训考核的从业人员上岗的处罚</t>
  </si>
  <si>
    <t>3.公共场所经营者未按照规定设置与其经营规模、项目相适应的清洗、消毒、保洁、盥洗等设施设备和公共卫生间，或者擅自停止使用、拆除上述设施设备，或者挪作他用的处罚</t>
  </si>
  <si>
    <t>4.公共场所经营者未按照规定配备预防控制鼠、蚊、蝇、蟑螂和其他病媒生物的设施设备以及废弃物存放专用设施设备，或者擅自停止使用、拆除预防控制鼠、蚊、蝇、蟑螂和其他病媒生物的设施设备以及废弃物存放专用设施设备的处罚</t>
  </si>
  <si>
    <t>5.公共场所经营者未按照规定索取公共卫生用品检验合格证明和其他相关资料的处罚</t>
  </si>
  <si>
    <t>6.公共场所经营者未按照规定对公共场所新建、改建、扩建项目办理预防性卫生审查手续的处罚</t>
  </si>
  <si>
    <t>7.公共场所集中空调通风系统未经卫生检测或者评价不合格而投入使用的处罚</t>
  </si>
  <si>
    <t>8.公共场所经营者未按照规定公示公共场所卫生许可证、卫生检测结果和卫生信誉度等级的处罚</t>
  </si>
  <si>
    <t>9.公共场所经营者未按照规定办理公共场所卫生许可证复核手续的处罚</t>
  </si>
  <si>
    <t>公共场所经营者安排未获得有效健康合格证明的从业人员从事直接为顾客服务工作的处罚</t>
  </si>
  <si>
    <t xml:space="preserve">    《公共场所卫生管理条例实施细则》（2011年卫生部令第80号）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</si>
  <si>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公共场所经营者对发生的危害健康事故未立即采取处置措施，导致危害扩大，或者隐瞒、缓报、谎报的处罚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</si>
</sst>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1"/>
      <color theme="1"/>
      <name val="Calibri"/>
      <family val="0"/>
    </font>
    <font>
      <sz val="11"/>
      <color indexed="8"/>
      <name val="宋体"/>
      <family val="0"/>
    </font>
    <font>
      <sz val="9"/>
      <name val="宋体"/>
      <family val="0"/>
    </font>
    <font>
      <sz val="12"/>
      <name val="宋体"/>
      <family val="0"/>
    </font>
    <font>
      <sz val="10"/>
      <color indexed="8"/>
      <name val="宋体"/>
      <family val="0"/>
    </font>
    <font>
      <sz val="9"/>
      <color indexed="8"/>
      <name val="宋体"/>
      <family val="0"/>
    </font>
    <font>
      <u val="single"/>
      <sz val="11"/>
      <color indexed="12"/>
      <name val="宋体"/>
      <family val="0"/>
    </font>
    <font>
      <u val="single"/>
      <sz val="11"/>
      <color indexed="36"/>
      <name val="宋体"/>
      <family val="0"/>
    </font>
    <font>
      <b/>
      <sz val="10"/>
      <color indexed="8"/>
      <name val="宋体"/>
      <family val="0"/>
    </font>
    <font>
      <sz val="11"/>
      <color indexed="20"/>
      <name val="宋体"/>
      <family val="0"/>
    </font>
    <font>
      <sz val="11"/>
      <color indexed="17"/>
      <name val="宋体"/>
      <family val="0"/>
    </font>
    <font>
      <sz val="14"/>
      <color indexed="8"/>
      <name val="黑体"/>
      <family val="3"/>
    </font>
    <font>
      <sz val="11"/>
      <color indexed="8"/>
      <name val="黑体"/>
      <family val="3"/>
    </font>
    <font>
      <sz val="20"/>
      <color indexed="8"/>
      <name val="黑体"/>
      <family val="3"/>
    </font>
    <font>
      <sz val="8"/>
      <color indexed="8"/>
      <name val="宋体"/>
      <family val="0"/>
    </font>
    <font>
      <sz val="12"/>
      <color indexed="8"/>
      <name val="宋体"/>
      <family val="0"/>
    </font>
    <font>
      <sz val="10"/>
      <name val="宋体"/>
      <family val="0"/>
    </font>
    <font>
      <b/>
      <sz val="12"/>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0"/>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70">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9" fillId="21" borderId="0" applyNumberFormat="0" applyBorder="0" applyAlignment="0" applyProtection="0"/>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6" fillId="0" borderId="0" applyNumberFormat="0" applyFill="0" applyBorder="0" applyAlignment="0" applyProtection="0"/>
    <xf numFmtId="0" fontId="38" fillId="22" borderId="0" applyNumberFormat="0" applyBorder="0" applyAlignment="0" applyProtection="0"/>
    <xf numFmtId="0" fontId="10" fillId="23" borderId="0" applyNumberFormat="0" applyBorder="0" applyAlignment="0" applyProtection="0"/>
    <xf numFmtId="0" fontId="39"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0" fillId="24" borderId="5" applyNumberFormat="0" applyAlignment="0" applyProtection="0"/>
    <xf numFmtId="0" fontId="41" fillId="25"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5" fillId="32" borderId="0" applyNumberFormat="0" applyBorder="0" applyAlignment="0" applyProtection="0"/>
    <xf numFmtId="0" fontId="46" fillId="24" borderId="8" applyNumberFormat="0" applyAlignment="0" applyProtection="0"/>
    <xf numFmtId="0" fontId="47" fillId="33" borderId="5" applyNumberFormat="0" applyAlignment="0" applyProtection="0"/>
    <xf numFmtId="0" fontId="7" fillId="0" borderId="0" applyNumberFormat="0" applyFill="0" applyBorder="0" applyAlignment="0" applyProtection="0"/>
    <xf numFmtId="0" fontId="1" fillId="34" borderId="9" applyNumberFormat="0" applyFont="0" applyAlignment="0" applyProtection="0"/>
  </cellStyleXfs>
  <cellXfs count="154">
    <xf numFmtId="0" fontId="0" fillId="0" borderId="0" xfId="0" applyFont="1" applyAlignment="1">
      <alignment vertical="center"/>
    </xf>
    <xf numFmtId="0" fontId="5" fillId="0" borderId="0" xfId="0" applyFont="1" applyAlignment="1">
      <alignment vertical="center"/>
    </xf>
    <xf numFmtId="0" fontId="8" fillId="0" borderId="10" xfId="0" applyFont="1" applyBorder="1" applyAlignment="1">
      <alignment horizontal="center" vertical="center" wrapText="1"/>
    </xf>
    <xf numFmtId="0" fontId="4" fillId="0" borderId="10" xfId="44" applyFont="1" applyBorder="1" applyAlignment="1">
      <alignment horizontal="left" vertical="center" wrapText="1"/>
      <protection/>
    </xf>
    <xf numFmtId="0" fontId="4" fillId="0" borderId="10" xfId="44" applyFont="1" applyBorder="1" applyAlignment="1">
      <alignment horizontal="center" vertical="center" wrapText="1"/>
      <protection/>
    </xf>
    <xf numFmtId="0" fontId="4" fillId="35" borderId="0" xfId="0" applyFont="1" applyFill="1" applyAlignment="1">
      <alignment vertical="center" wrapText="1"/>
    </xf>
    <xf numFmtId="0" fontId="4" fillId="0" borderId="10" xfId="44" applyFont="1" applyFill="1" applyBorder="1" applyAlignment="1">
      <alignment horizontal="left" vertical="center" wrapText="1"/>
      <protection/>
    </xf>
    <xf numFmtId="0" fontId="4" fillId="0" borderId="10" xfId="0" applyFont="1" applyFill="1" applyBorder="1" applyAlignment="1">
      <alignment vertical="center"/>
    </xf>
    <xf numFmtId="0" fontId="4" fillId="0" borderId="10" xfId="44" applyFont="1" applyFill="1" applyBorder="1" applyAlignment="1">
      <alignment vertical="center" wrapText="1"/>
      <protection/>
    </xf>
    <xf numFmtId="0" fontId="13" fillId="0" borderId="0" xfId="0" applyFont="1" applyAlignment="1">
      <alignment vertical="center"/>
    </xf>
    <xf numFmtId="0" fontId="5" fillId="0" borderId="10" xfId="0" applyFont="1" applyFill="1" applyBorder="1" applyAlignment="1">
      <alignment vertical="center" wrapText="1"/>
    </xf>
    <xf numFmtId="0" fontId="1" fillId="0" borderId="0" xfId="0" applyFont="1" applyAlignment="1">
      <alignment vertical="center"/>
    </xf>
    <xf numFmtId="0" fontId="4" fillId="0" borderId="10" xfId="0" applyFont="1" applyFill="1" applyBorder="1" applyAlignment="1">
      <alignment horizontal="center" vertical="center" wrapText="1"/>
    </xf>
    <xf numFmtId="0" fontId="4" fillId="0" borderId="10" xfId="44" applyFont="1" applyFill="1" applyBorder="1" applyAlignment="1">
      <alignment vertical="center" wrapText="1"/>
      <protection/>
    </xf>
    <xf numFmtId="0" fontId="4" fillId="0" borderId="10" xfId="0" applyFont="1" applyFill="1" applyBorder="1" applyAlignment="1">
      <alignment horizontal="center" vertical="center"/>
    </xf>
    <xf numFmtId="0" fontId="1" fillId="0" borderId="0" xfId="0" applyFont="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44" applyFont="1" applyFill="1" applyBorder="1" applyAlignment="1">
      <alignment horizontal="left" vertical="center" wrapText="1"/>
      <protection/>
    </xf>
    <xf numFmtId="0" fontId="4" fillId="0" borderId="10" xfId="0" applyFont="1" applyFill="1" applyBorder="1" applyAlignment="1">
      <alignment vertical="center"/>
    </xf>
    <xf numFmtId="0" fontId="4" fillId="0" borderId="0" xfId="0" applyFont="1" applyFill="1" applyAlignment="1">
      <alignment vertical="center"/>
    </xf>
    <xf numFmtId="0" fontId="8" fillId="0" borderId="10" xfId="0" applyFont="1" applyFill="1" applyBorder="1" applyAlignment="1">
      <alignment horizontal="center" vertical="center" wrapText="1"/>
    </xf>
    <xf numFmtId="0" fontId="4" fillId="0" borderId="0" xfId="0" applyFont="1" applyFill="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1" xfId="0" applyFont="1" applyFill="1" applyBorder="1" applyAlignment="1">
      <alignment horizontal="center" vertical="center"/>
    </xf>
    <xf numFmtId="0" fontId="4" fillId="0" borderId="12"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14" fillId="0" borderId="10" xfId="0" applyFont="1" applyFill="1" applyBorder="1" applyAlignment="1">
      <alignment vertical="center" wrapText="1"/>
    </xf>
    <xf numFmtId="0" fontId="4" fillId="0" borderId="0" xfId="0" applyFont="1" applyFill="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35" borderId="0" xfId="0" applyFont="1" applyFill="1" applyAlignment="1">
      <alignment vertical="center"/>
    </xf>
    <xf numFmtId="0" fontId="4" fillId="0" borderId="15" xfId="0" applyFont="1" applyFill="1" applyBorder="1" applyAlignment="1">
      <alignment horizontal="center"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10" xfId="0" applyFont="1" applyFill="1" applyBorder="1" applyAlignment="1">
      <alignment horizontal="justify"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xf>
    <xf numFmtId="0" fontId="15" fillId="0" borderId="0" xfId="0" applyFont="1" applyFill="1" applyBorder="1" applyAlignment="1">
      <alignment vertical="center" wrapText="1"/>
    </xf>
    <xf numFmtId="0" fontId="15" fillId="23" borderId="0"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 fillId="0" borderId="0" xfId="0" applyFont="1" applyAlignment="1">
      <alignment/>
    </xf>
    <xf numFmtId="0" fontId="4" fillId="0" borderId="10" xfId="45" applyFont="1" applyFill="1" applyBorder="1" applyAlignment="1">
      <alignment horizontal="center" vertical="center" wrapText="1"/>
      <protection/>
    </xf>
    <xf numFmtId="0" fontId="4" fillId="0" borderId="10" xfId="45" applyFont="1" applyFill="1" applyBorder="1" applyAlignment="1">
      <alignment vertical="center" wrapText="1"/>
      <protection/>
    </xf>
    <xf numFmtId="0" fontId="4" fillId="0" borderId="10" xfId="0" applyFont="1" applyFill="1" applyBorder="1" applyAlignment="1">
      <alignment vertical="center"/>
    </xf>
    <xf numFmtId="0" fontId="1" fillId="0" borderId="0" xfId="0" applyFont="1" applyAlignment="1">
      <alignment horizontal="center" vertical="center"/>
    </xf>
    <xf numFmtId="0" fontId="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vertical="center"/>
    </xf>
    <xf numFmtId="0" fontId="1" fillId="0" borderId="10" xfId="0" applyFont="1" applyFill="1" applyBorder="1" applyAlignment="1">
      <alignment horizontal="center" vertical="center" wrapText="1"/>
    </xf>
    <xf numFmtId="0" fontId="1" fillId="0" borderId="0" xfId="0" applyFont="1" applyFill="1" applyAlignment="1">
      <alignmen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Fill="1" applyAlignment="1">
      <alignment vertical="center" wrapText="1"/>
    </xf>
    <xf numFmtId="0" fontId="1" fillId="0" borderId="10" xfId="0" applyFont="1" applyFill="1" applyBorder="1" applyAlignment="1">
      <alignment vertical="center" wrapText="1"/>
    </xf>
    <xf numFmtId="0" fontId="1" fillId="0" borderId="0" xfId="0" applyFont="1" applyFill="1" applyAlignment="1">
      <alignment vertical="center"/>
    </xf>
    <xf numFmtId="0" fontId="4" fillId="0" borderId="10" xfId="0" applyNumberFormat="1"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0" xfId="0" applyFont="1" applyFill="1" applyAlignment="1">
      <alignment vertical="center" wrapText="1"/>
    </xf>
    <xf numFmtId="0" fontId="1" fillId="0" borderId="0" xfId="0" applyFont="1" applyFill="1" applyAlignment="1">
      <alignment horizontal="center" vertical="center"/>
    </xf>
    <xf numFmtId="0" fontId="4" fillId="0" borderId="10" xfId="0" applyFont="1" applyBorder="1" applyAlignment="1">
      <alignment horizontal="center" vertical="center" wrapText="1"/>
    </xf>
    <xf numFmtId="0" fontId="4" fillId="0" borderId="10" xfId="44" applyFont="1" applyBorder="1" applyAlignment="1">
      <alignment vertical="center" wrapText="1"/>
      <protection/>
    </xf>
    <xf numFmtId="0" fontId="4" fillId="0" borderId="10" xfId="0" applyFont="1" applyBorder="1" applyAlignment="1">
      <alignment horizontal="center" vertical="center" wrapText="1"/>
    </xf>
    <xf numFmtId="0" fontId="4" fillId="0" borderId="10" xfId="44" applyFont="1" applyBorder="1" applyAlignment="1">
      <alignment horizontal="left" vertical="center" wrapText="1"/>
      <protection/>
    </xf>
    <xf numFmtId="0" fontId="4" fillId="0" borderId="10" xfId="44" applyFont="1" applyBorder="1" applyAlignment="1">
      <alignment horizontal="center" vertical="center" wrapText="1"/>
      <protection/>
    </xf>
    <xf numFmtId="0" fontId="4" fillId="0" borderId="10" xfId="44" applyFont="1" applyBorder="1" applyAlignment="1">
      <alignment vertical="center" wrapText="1"/>
      <protection/>
    </xf>
    <xf numFmtId="0" fontId="16" fillId="0" borderId="10" xfId="43" applyFont="1" applyFill="1" applyBorder="1" applyAlignment="1">
      <alignment horizontal="left" vertical="center" wrapText="1"/>
      <protection/>
    </xf>
    <xf numFmtId="0" fontId="16" fillId="0" borderId="10" xfId="42" applyFont="1" applyFill="1" applyBorder="1" applyAlignment="1">
      <alignment horizontal="left" vertical="center" wrapText="1"/>
      <protection/>
    </xf>
    <xf numFmtId="0" fontId="16" fillId="0" borderId="10" xfId="15" applyFont="1" applyFill="1" applyBorder="1" applyAlignment="1">
      <alignment horizontal="center" vertical="center" wrapText="1"/>
      <protection/>
    </xf>
    <xf numFmtId="0" fontId="17" fillId="0" borderId="0" xfId="0" applyFont="1" applyAlignment="1">
      <alignment vertical="center"/>
    </xf>
    <xf numFmtId="0" fontId="13" fillId="0" borderId="0" xfId="0" applyFont="1" applyBorder="1" applyAlignment="1">
      <alignment horizontal="center" vertical="center"/>
    </xf>
    <xf numFmtId="0" fontId="11" fillId="0" borderId="0" xfId="0" applyFont="1" applyBorder="1" applyAlignment="1">
      <alignmen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44" applyFont="1" applyFill="1" applyBorder="1" applyAlignment="1">
      <alignment vertical="center" wrapText="1"/>
      <protection/>
    </xf>
    <xf numFmtId="0" fontId="4" fillId="0" borderId="10" xfId="44" applyFont="1" applyFill="1" applyBorder="1" applyAlignment="1">
      <alignment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vertical="center" wrapText="1"/>
    </xf>
    <xf numFmtId="0" fontId="4" fillId="0" borderId="17" xfId="0" applyFont="1" applyFill="1" applyBorder="1" applyAlignment="1">
      <alignment vertical="center" wrapText="1"/>
    </xf>
    <xf numFmtId="0" fontId="4" fillId="0" borderId="11"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11" fillId="0" borderId="18" xfId="0" applyFont="1" applyFill="1" applyBorder="1" applyAlignment="1">
      <alignment horizontal="left" vertical="center"/>
    </xf>
    <xf numFmtId="0" fontId="11" fillId="0" borderId="18" xfId="0" applyFont="1" applyBorder="1" applyAlignment="1">
      <alignment vertical="center"/>
    </xf>
    <xf numFmtId="0" fontId="1" fillId="0" borderId="17" xfId="0" applyFont="1" applyBorder="1" applyAlignment="1">
      <alignment vertical="center"/>
    </xf>
    <xf numFmtId="0" fontId="4" fillId="0" borderId="17" xfId="0" applyFont="1" applyFill="1" applyBorder="1" applyAlignment="1">
      <alignment horizontal="center" vertical="center" wrapText="1"/>
    </xf>
    <xf numFmtId="0" fontId="4" fillId="0" borderId="17"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2" xfId="0" applyNumberFormat="1" applyFont="1" applyFill="1" applyBorder="1" applyAlignment="1">
      <alignment vertical="center" wrapText="1"/>
    </xf>
    <xf numFmtId="0" fontId="4" fillId="0" borderId="17" xfId="0" applyNumberFormat="1" applyFont="1" applyFill="1" applyBorder="1" applyAlignment="1">
      <alignment vertical="center" wrapText="1"/>
    </xf>
    <xf numFmtId="0" fontId="4" fillId="0" borderId="17" xfId="0" applyNumberFormat="1" applyFont="1" applyFill="1" applyBorder="1" applyAlignment="1">
      <alignment vertical="center" wrapText="1"/>
    </xf>
    <xf numFmtId="0" fontId="4" fillId="0" borderId="11" xfId="0" applyNumberFormat="1" applyFont="1" applyFill="1" applyBorder="1" applyAlignment="1">
      <alignment vertical="center" wrapText="1"/>
    </xf>
    <xf numFmtId="0" fontId="4" fillId="0" borderId="10"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7"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2"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11" xfId="0" applyNumberFormat="1" applyFont="1" applyFill="1" applyBorder="1" applyAlignment="1">
      <alignment vertical="center" wrapText="1"/>
    </xf>
    <xf numFmtId="0" fontId="5" fillId="0" borderId="17" xfId="0" applyFont="1" applyFill="1" applyBorder="1" applyAlignment="1">
      <alignment vertical="center" wrapText="1"/>
    </xf>
    <xf numFmtId="0" fontId="4" fillId="0" borderId="17"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1" fillId="0" borderId="10" xfId="0" applyFont="1" applyBorder="1" applyAlignment="1">
      <alignment vertical="center"/>
    </xf>
    <xf numFmtId="0" fontId="1" fillId="0" borderId="10" xfId="0" applyFont="1" applyBorder="1" applyAlignment="1">
      <alignment vertical="center"/>
    </xf>
    <xf numFmtId="0" fontId="4" fillId="0" borderId="10" xfId="0" applyFont="1" applyFill="1" applyBorder="1" applyAlignment="1">
      <alignment horizontal="left" vertical="center" wrapText="1"/>
    </xf>
    <xf numFmtId="0" fontId="11" fillId="0" borderId="18" xfId="0" applyFont="1" applyFill="1" applyBorder="1" applyAlignment="1">
      <alignment vertical="center" wrapText="1"/>
    </xf>
    <xf numFmtId="0" fontId="4" fillId="0" borderId="12"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2" xfId="0" applyNumberFormat="1" applyFont="1" applyFill="1" applyBorder="1" applyAlignment="1">
      <alignment horizontal="left" vertical="center" wrapText="1"/>
    </xf>
    <xf numFmtId="0" fontId="4" fillId="0" borderId="17" xfId="0" applyNumberFormat="1" applyFont="1" applyFill="1" applyBorder="1" applyAlignment="1">
      <alignment horizontal="left" vertical="center" wrapText="1"/>
    </xf>
    <xf numFmtId="0" fontId="12" fillId="0" borderId="18" xfId="0" applyFont="1" applyBorder="1" applyAlignment="1">
      <alignment vertical="center"/>
    </xf>
    <xf numFmtId="0" fontId="16" fillId="0" borderId="12" xfId="15" applyFont="1" applyFill="1" applyBorder="1" applyAlignment="1">
      <alignment horizontal="center" vertical="center" wrapText="1"/>
      <protection/>
    </xf>
    <xf numFmtId="0" fontId="16" fillId="0" borderId="11" xfId="15" applyFont="1" applyFill="1" applyBorder="1" applyAlignment="1">
      <alignment horizontal="center" vertical="center" wrapText="1"/>
      <protection/>
    </xf>
    <xf numFmtId="0" fontId="16" fillId="0" borderId="10" xfId="42" applyFont="1" applyFill="1" applyBorder="1" applyAlignment="1">
      <alignment horizontal="left" vertical="center" wrapText="1"/>
      <protection/>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44" applyFont="1" applyBorder="1" applyAlignment="1">
      <alignment horizontal="center" vertical="center" wrapText="1"/>
      <protection/>
    </xf>
    <xf numFmtId="0" fontId="4" fillId="0" borderId="11" xfId="44" applyFont="1" applyBorder="1" applyAlignment="1">
      <alignment horizontal="center" vertical="center" wrapText="1"/>
      <protection/>
    </xf>
  </cellXfs>
  <cellStyles count="56">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差_泉州市经信委权力清单" xfId="41"/>
    <cellStyle name="常规 10 3" xfId="42"/>
    <cellStyle name="常规 2" xfId="43"/>
    <cellStyle name="常规_10.1.2014(省卫生计生委行政权力梳理).21第三稿福建省卫生厅行政职权清理（修改）" xfId="44"/>
    <cellStyle name="常规_Sheet1" xfId="45"/>
    <cellStyle name="Hyperlink" xfId="46"/>
    <cellStyle name="好" xfId="47"/>
    <cellStyle name="好_泉州市经信委权力清单"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2"/>
  <sheetViews>
    <sheetView view="pageBreakPreview" zoomScaleSheetLayoutView="100" zoomScalePageLayoutView="0" workbookViewId="0" topLeftCell="A1">
      <selection activeCell="D5" sqref="D5:D6"/>
    </sheetView>
  </sheetViews>
  <sheetFormatPr defaultColWidth="9.140625" defaultRowHeight="15"/>
  <cols>
    <col min="1" max="1" width="7.00390625" style="15" customWidth="1"/>
    <col min="2" max="2" width="15.140625" style="15" customWidth="1"/>
    <col min="3" max="3" width="13.28125" style="15" customWidth="1"/>
    <col min="4" max="4" width="87.00390625" style="15" customWidth="1"/>
    <col min="5" max="5" width="9.421875" style="15" customWidth="1"/>
    <col min="6" max="16384" width="9.00390625" style="15" customWidth="1"/>
  </cols>
  <sheetData>
    <row r="1" spans="1:2" ht="19.5" customHeight="1">
      <c r="A1" s="84" t="s">
        <v>676</v>
      </c>
      <c r="B1" s="84"/>
    </row>
    <row r="2" spans="1:8" s="11" customFormat="1" ht="30" customHeight="1">
      <c r="A2" s="85" t="s">
        <v>84</v>
      </c>
      <c r="B2" s="85"/>
      <c r="C2" s="85"/>
      <c r="D2" s="85"/>
      <c r="E2" s="85"/>
      <c r="F2" s="9"/>
      <c r="G2" s="9"/>
      <c r="H2" s="9"/>
    </row>
    <row r="3" spans="1:5" s="11" customFormat="1" ht="33" customHeight="1">
      <c r="A3" s="86" t="s">
        <v>395</v>
      </c>
      <c r="B3" s="86"/>
      <c r="C3" s="86"/>
      <c r="D3" s="86"/>
      <c r="E3" s="86"/>
    </row>
    <row r="4" spans="1:5" s="11" customFormat="1" ht="27" customHeight="1">
      <c r="A4" s="2" t="s">
        <v>2</v>
      </c>
      <c r="B4" s="2" t="s">
        <v>780</v>
      </c>
      <c r="C4" s="2" t="s">
        <v>1</v>
      </c>
      <c r="D4" s="2" t="s">
        <v>3</v>
      </c>
      <c r="E4" s="2" t="s">
        <v>4</v>
      </c>
    </row>
    <row r="5" spans="1:5" ht="126.75" customHeight="1">
      <c r="A5" s="87">
        <v>1</v>
      </c>
      <c r="B5" s="87" t="s">
        <v>275</v>
      </c>
      <c r="C5" s="87" t="s">
        <v>689</v>
      </c>
      <c r="D5" s="89" t="s">
        <v>430</v>
      </c>
      <c r="E5" s="91"/>
    </row>
    <row r="6" spans="1:5" s="11" customFormat="1" ht="200.25" customHeight="1">
      <c r="A6" s="88"/>
      <c r="B6" s="88"/>
      <c r="C6" s="88"/>
      <c r="D6" s="90"/>
      <c r="E6" s="92"/>
    </row>
    <row r="7" spans="1:5" s="11" customFormat="1" ht="148.5" customHeight="1">
      <c r="A7" s="16">
        <v>2</v>
      </c>
      <c r="B7" s="6" t="s">
        <v>765</v>
      </c>
      <c r="C7" s="16" t="s">
        <v>689</v>
      </c>
      <c r="D7" s="8" t="s">
        <v>766</v>
      </c>
      <c r="E7" s="16"/>
    </row>
    <row r="8" spans="1:5" ht="167.25" customHeight="1">
      <c r="A8" s="12">
        <v>3</v>
      </c>
      <c r="B8" s="18" t="s">
        <v>767</v>
      </c>
      <c r="C8" s="12" t="s">
        <v>689</v>
      </c>
      <c r="D8" s="13" t="s">
        <v>768</v>
      </c>
      <c r="E8" s="12"/>
    </row>
    <row r="9" spans="1:5" s="11" customFormat="1" ht="126.75" customHeight="1">
      <c r="A9" s="16">
        <v>4</v>
      </c>
      <c r="B9" s="6" t="s">
        <v>769</v>
      </c>
      <c r="C9" s="16" t="s">
        <v>689</v>
      </c>
      <c r="D9" s="8" t="s">
        <v>770</v>
      </c>
      <c r="E9" s="7"/>
    </row>
    <row r="10" spans="1:5" ht="177" customHeight="1">
      <c r="A10" s="12">
        <v>5</v>
      </c>
      <c r="B10" s="18" t="s">
        <v>771</v>
      </c>
      <c r="C10" s="12" t="s">
        <v>689</v>
      </c>
      <c r="D10" s="13" t="s">
        <v>772</v>
      </c>
      <c r="E10" s="19"/>
    </row>
    <row r="11" spans="1:5" s="11" customFormat="1" ht="203.25" customHeight="1">
      <c r="A11" s="16">
        <v>6</v>
      </c>
      <c r="B11" s="6" t="s">
        <v>773</v>
      </c>
      <c r="C11" s="16" t="s">
        <v>689</v>
      </c>
      <c r="D11" s="8" t="s">
        <v>164</v>
      </c>
      <c r="E11" s="7"/>
    </row>
    <row r="12" spans="1:5" ht="126.75" customHeight="1">
      <c r="A12" s="12">
        <v>7</v>
      </c>
      <c r="B12" s="18" t="s">
        <v>774</v>
      </c>
      <c r="C12" s="12" t="s">
        <v>689</v>
      </c>
      <c r="D12" s="13" t="s">
        <v>163</v>
      </c>
      <c r="E12" s="19"/>
    </row>
  </sheetData>
  <sheetProtection/>
  <mergeCells count="8">
    <mergeCell ref="A1:B1"/>
    <mergeCell ref="A2:E2"/>
    <mergeCell ref="A3:E3"/>
    <mergeCell ref="A5:A6"/>
    <mergeCell ref="B5:B6"/>
    <mergeCell ref="C5:C6"/>
    <mergeCell ref="D5:D6"/>
    <mergeCell ref="E5:E6"/>
  </mergeCells>
  <printOptions horizontalCentered="1"/>
  <pageMargins left="0.5511811023622047" right="0.5511811023622047" top="0.7874015748031497" bottom="0.5905511811023623" header="0.5118110236220472" footer="0.5118110236220472"/>
  <pageSetup horizontalDpi="600" verticalDpi="600" orientation="landscape" paperSize="9" r:id="rId1"/>
  <headerFooter alignWithMargins="0">
    <oddFooter>&amp;C&amp;P</oddFooter>
  </headerFooter>
  <rowBreaks count="1" manualBreakCount="1">
    <brk id="8" max="255" man="1"/>
  </rowBreaks>
</worksheet>
</file>

<file path=xl/worksheets/sheet2.xml><?xml version="1.0" encoding="utf-8"?>
<worksheet xmlns="http://schemas.openxmlformats.org/spreadsheetml/2006/main" xmlns:r="http://schemas.openxmlformats.org/officeDocument/2006/relationships">
  <dimension ref="A1:F379"/>
  <sheetViews>
    <sheetView view="pageBreakPreview" zoomScaleSheetLayoutView="100" zoomScalePageLayoutView="0" workbookViewId="0" topLeftCell="A354">
      <selection activeCell="B354" sqref="B354"/>
    </sheetView>
  </sheetViews>
  <sheetFormatPr defaultColWidth="9.140625" defaultRowHeight="15"/>
  <cols>
    <col min="1" max="1" width="5.00390625" style="34" customWidth="1"/>
    <col min="2" max="2" width="17.57421875" style="34" customWidth="1"/>
    <col min="3" max="3" width="32.8515625" style="34" customWidth="1"/>
    <col min="4" max="4" width="10.140625" style="45" customWidth="1"/>
    <col min="5" max="5" width="64.7109375" style="46" customWidth="1"/>
    <col min="6" max="6" width="8.140625" style="22" customWidth="1"/>
    <col min="7" max="16384" width="9.00390625" style="22" customWidth="1"/>
  </cols>
  <sheetData>
    <row r="1" spans="1:6" s="20" customFormat="1" ht="33.75" customHeight="1">
      <c r="A1" s="107" t="s">
        <v>495</v>
      </c>
      <c r="B1" s="108"/>
      <c r="C1" s="108"/>
      <c r="D1" s="108"/>
      <c r="E1" s="108"/>
      <c r="F1" s="108"/>
    </row>
    <row r="2" spans="1:6" ht="39" customHeight="1">
      <c r="A2" s="21" t="s">
        <v>779</v>
      </c>
      <c r="B2" s="21" t="s">
        <v>780</v>
      </c>
      <c r="C2" s="21" t="s">
        <v>781</v>
      </c>
      <c r="D2" s="21" t="s">
        <v>782</v>
      </c>
      <c r="E2" s="21" t="s">
        <v>783</v>
      </c>
      <c r="F2" s="21" t="s">
        <v>784</v>
      </c>
    </row>
    <row r="3" spans="1:6" s="11" customFormat="1" ht="78.75" customHeight="1">
      <c r="A3" s="127">
        <f>COUNT(#REF!)+1</f>
        <v>1</v>
      </c>
      <c r="B3" s="128" t="s">
        <v>775</v>
      </c>
      <c r="C3" s="23" t="s">
        <v>623</v>
      </c>
      <c r="D3" s="93" t="s">
        <v>313</v>
      </c>
      <c r="E3" s="113" t="s">
        <v>776</v>
      </c>
      <c r="F3" s="127"/>
    </row>
    <row r="4" spans="1:6" s="15" customFormat="1" ht="79.5" customHeight="1">
      <c r="A4" s="126"/>
      <c r="B4" s="129"/>
      <c r="C4" s="24" t="s">
        <v>344</v>
      </c>
      <c r="D4" s="96"/>
      <c r="E4" s="132"/>
      <c r="F4" s="126"/>
    </row>
    <row r="5" spans="1:6" s="11" customFormat="1" ht="78" customHeight="1">
      <c r="A5" s="17">
        <f>COUNT(A$3:A4)+1</f>
        <v>2</v>
      </c>
      <c r="B5" s="25" t="s">
        <v>345</v>
      </c>
      <c r="C5" s="23" t="s">
        <v>777</v>
      </c>
      <c r="D5" s="16" t="s">
        <v>313</v>
      </c>
      <c r="E5" s="26" t="s">
        <v>778</v>
      </c>
      <c r="F5" s="7"/>
    </row>
    <row r="6" spans="1:6" s="15" customFormat="1" ht="71.25" customHeight="1">
      <c r="A6" s="91">
        <f>COUNT(A$3:A5)+1</f>
        <v>3</v>
      </c>
      <c r="B6" s="118" t="s">
        <v>346</v>
      </c>
      <c r="C6" s="28" t="s">
        <v>347</v>
      </c>
      <c r="D6" s="87" t="s">
        <v>313</v>
      </c>
      <c r="E6" s="130" t="s">
        <v>457</v>
      </c>
      <c r="F6" s="125"/>
    </row>
    <row r="7" spans="1:6" s="11" customFormat="1" ht="38.25" customHeight="1">
      <c r="A7" s="92"/>
      <c r="B7" s="117"/>
      <c r="C7" s="26" t="s">
        <v>348</v>
      </c>
      <c r="D7" s="88"/>
      <c r="E7" s="131"/>
      <c r="F7" s="119"/>
    </row>
    <row r="8" spans="1:6" s="15" customFormat="1" ht="72.75" customHeight="1">
      <c r="A8" s="91"/>
      <c r="B8" s="118"/>
      <c r="C8" s="28" t="s">
        <v>349</v>
      </c>
      <c r="D8" s="87"/>
      <c r="E8" s="130"/>
      <c r="F8" s="126"/>
    </row>
    <row r="9" spans="1:6" s="11" customFormat="1" ht="53.25" customHeight="1">
      <c r="A9" s="92">
        <f>COUNT(A$3:A8)+1</f>
        <v>4</v>
      </c>
      <c r="B9" s="117" t="s">
        <v>458</v>
      </c>
      <c r="C9" s="26" t="s">
        <v>350</v>
      </c>
      <c r="D9" s="88" t="s">
        <v>313</v>
      </c>
      <c r="E9" s="113" t="s">
        <v>459</v>
      </c>
      <c r="F9" s="119"/>
    </row>
    <row r="10" spans="1:6" s="15" customFormat="1" ht="45" customHeight="1">
      <c r="A10" s="91"/>
      <c r="B10" s="118"/>
      <c r="C10" s="28" t="s">
        <v>351</v>
      </c>
      <c r="D10" s="87"/>
      <c r="E10" s="114"/>
      <c r="F10" s="120"/>
    </row>
    <row r="11" spans="1:6" s="11" customFormat="1" ht="53.25" customHeight="1">
      <c r="A11" s="92"/>
      <c r="B11" s="117"/>
      <c r="C11" s="26" t="s">
        <v>352</v>
      </c>
      <c r="D11" s="88"/>
      <c r="E11" s="115"/>
      <c r="F11" s="119"/>
    </row>
    <row r="12" spans="1:6" s="15" customFormat="1" ht="51.75" customHeight="1">
      <c r="A12" s="91"/>
      <c r="B12" s="118"/>
      <c r="C12" s="28" t="s">
        <v>353</v>
      </c>
      <c r="D12" s="87"/>
      <c r="E12" s="114"/>
      <c r="F12" s="120"/>
    </row>
    <row r="13" spans="1:6" s="11" customFormat="1" ht="45.75" customHeight="1">
      <c r="A13" s="92"/>
      <c r="B13" s="117"/>
      <c r="C13" s="26" t="s">
        <v>354</v>
      </c>
      <c r="D13" s="88"/>
      <c r="E13" s="116"/>
      <c r="F13" s="121"/>
    </row>
    <row r="14" spans="1:6" s="15" customFormat="1" ht="66" customHeight="1">
      <c r="A14" s="95">
        <f>COUNT(A$3:A13)+1</f>
        <v>5</v>
      </c>
      <c r="B14" s="122" t="s">
        <v>744</v>
      </c>
      <c r="C14" s="24" t="s">
        <v>745</v>
      </c>
      <c r="D14" s="95" t="s">
        <v>313</v>
      </c>
      <c r="E14" s="98" t="s">
        <v>460</v>
      </c>
      <c r="F14" s="95"/>
    </row>
    <row r="15" spans="1:6" s="11" customFormat="1" ht="73.5" customHeight="1">
      <c r="A15" s="97"/>
      <c r="B15" s="123"/>
      <c r="C15" s="23" t="s">
        <v>746</v>
      </c>
      <c r="D15" s="97"/>
      <c r="E15" s="101"/>
      <c r="F15" s="97"/>
    </row>
    <row r="16" spans="1:6" s="15" customFormat="1" ht="65.25" customHeight="1">
      <c r="A16" s="96"/>
      <c r="B16" s="124"/>
      <c r="C16" s="24" t="s">
        <v>747</v>
      </c>
      <c r="D16" s="96"/>
      <c r="E16" s="99"/>
      <c r="F16" s="96"/>
    </row>
    <row r="17" spans="1:6" ht="48" customHeight="1">
      <c r="A17" s="93">
        <f>COUNT(A$3:A16)+1</f>
        <v>6</v>
      </c>
      <c r="B17" s="105" t="s">
        <v>748</v>
      </c>
      <c r="C17" s="23" t="s">
        <v>749</v>
      </c>
      <c r="D17" s="93" t="s">
        <v>313</v>
      </c>
      <c r="E17" s="100" t="s">
        <v>461</v>
      </c>
      <c r="F17" s="93"/>
    </row>
    <row r="18" spans="1:6" ht="43.5" customHeight="1">
      <c r="A18" s="97"/>
      <c r="B18" s="123"/>
      <c r="C18" s="23" t="s">
        <v>750</v>
      </c>
      <c r="D18" s="97"/>
      <c r="E18" s="101"/>
      <c r="F18" s="97"/>
    </row>
    <row r="19" spans="1:6" ht="46.5" customHeight="1">
      <c r="A19" s="94"/>
      <c r="B19" s="106"/>
      <c r="C19" s="23" t="s">
        <v>751</v>
      </c>
      <c r="D19" s="94"/>
      <c r="E19" s="102"/>
      <c r="F19" s="94"/>
    </row>
    <row r="20" spans="1:6" ht="63" customHeight="1">
      <c r="A20" s="16">
        <f>COUNT(A$3:A19)+1</f>
        <v>7</v>
      </c>
      <c r="B20" s="32" t="s">
        <v>752</v>
      </c>
      <c r="C20" s="23" t="s">
        <v>777</v>
      </c>
      <c r="D20" s="16" t="s">
        <v>313</v>
      </c>
      <c r="E20" s="23" t="s">
        <v>462</v>
      </c>
      <c r="F20" s="23"/>
    </row>
    <row r="21" spans="1:6" ht="57.75" customHeight="1">
      <c r="A21" s="93">
        <f>COUNT(A$3:A20)+1</f>
        <v>8</v>
      </c>
      <c r="B21" s="105" t="s">
        <v>505</v>
      </c>
      <c r="C21" s="23" t="s">
        <v>506</v>
      </c>
      <c r="D21" s="93" t="s">
        <v>313</v>
      </c>
      <c r="E21" s="100" t="s">
        <v>507</v>
      </c>
      <c r="F21" s="93"/>
    </row>
    <row r="22" spans="1:6" ht="46.5" customHeight="1">
      <c r="A22" s="97"/>
      <c r="B22" s="123"/>
      <c r="C22" s="23" t="s">
        <v>508</v>
      </c>
      <c r="D22" s="97"/>
      <c r="E22" s="101"/>
      <c r="F22" s="97"/>
    </row>
    <row r="23" spans="1:6" ht="42" customHeight="1">
      <c r="A23" s="97"/>
      <c r="B23" s="123"/>
      <c r="C23" s="23" t="s">
        <v>509</v>
      </c>
      <c r="D23" s="97"/>
      <c r="E23" s="101"/>
      <c r="F23" s="97"/>
    </row>
    <row r="24" spans="1:6" ht="48" customHeight="1">
      <c r="A24" s="97"/>
      <c r="B24" s="123"/>
      <c r="C24" s="23" t="s">
        <v>510</v>
      </c>
      <c r="D24" s="97"/>
      <c r="E24" s="101"/>
      <c r="F24" s="97"/>
    </row>
    <row r="25" spans="1:6" ht="34.5" customHeight="1">
      <c r="A25" s="97"/>
      <c r="B25" s="123"/>
      <c r="C25" s="23" t="s">
        <v>511</v>
      </c>
      <c r="D25" s="97"/>
      <c r="E25" s="101"/>
      <c r="F25" s="97"/>
    </row>
    <row r="26" spans="1:6" ht="39.75" customHeight="1">
      <c r="A26" s="94"/>
      <c r="B26" s="106"/>
      <c r="C26" s="23" t="s">
        <v>512</v>
      </c>
      <c r="D26" s="94"/>
      <c r="E26" s="102"/>
      <c r="F26" s="94"/>
    </row>
    <row r="27" spans="1:6" ht="99.75" customHeight="1">
      <c r="A27" s="93">
        <f>COUNT(A$3:A26)+1</f>
        <v>9</v>
      </c>
      <c r="B27" s="105" t="s">
        <v>513</v>
      </c>
      <c r="C27" s="23" t="s">
        <v>514</v>
      </c>
      <c r="D27" s="93" t="s">
        <v>313</v>
      </c>
      <c r="E27" s="100" t="s">
        <v>463</v>
      </c>
      <c r="F27" s="93"/>
    </row>
    <row r="28" spans="1:6" ht="87" customHeight="1">
      <c r="A28" s="97"/>
      <c r="B28" s="123"/>
      <c r="C28" s="23" t="s">
        <v>515</v>
      </c>
      <c r="D28" s="97"/>
      <c r="E28" s="101"/>
      <c r="F28" s="97"/>
    </row>
    <row r="29" spans="1:6" ht="68.25" customHeight="1">
      <c r="A29" s="97"/>
      <c r="B29" s="123"/>
      <c r="C29" s="23" t="s">
        <v>516</v>
      </c>
      <c r="D29" s="97"/>
      <c r="E29" s="101"/>
      <c r="F29" s="97"/>
    </row>
    <row r="30" spans="1:6" ht="79.5" customHeight="1">
      <c r="A30" s="97"/>
      <c r="B30" s="123"/>
      <c r="C30" s="23" t="s">
        <v>517</v>
      </c>
      <c r="D30" s="97"/>
      <c r="E30" s="101"/>
      <c r="F30" s="97"/>
    </row>
    <row r="31" spans="1:6" ht="96.75" customHeight="1">
      <c r="A31" s="94"/>
      <c r="B31" s="106"/>
      <c r="C31" s="23" t="s">
        <v>518</v>
      </c>
      <c r="D31" s="94"/>
      <c r="E31" s="102"/>
      <c r="F31" s="94"/>
    </row>
    <row r="32" spans="1:6" ht="72.75" customHeight="1">
      <c r="A32" s="93">
        <f>COUNT(A$3:A31)+1</f>
        <v>10</v>
      </c>
      <c r="B32" s="105" t="s">
        <v>519</v>
      </c>
      <c r="C32" s="23" t="s">
        <v>520</v>
      </c>
      <c r="D32" s="93" t="s">
        <v>313</v>
      </c>
      <c r="E32" s="100" t="s">
        <v>521</v>
      </c>
      <c r="F32" s="93"/>
    </row>
    <row r="33" spans="1:6" ht="51" customHeight="1">
      <c r="A33" s="97"/>
      <c r="B33" s="123"/>
      <c r="C33" s="23" t="s">
        <v>522</v>
      </c>
      <c r="D33" s="97"/>
      <c r="E33" s="101"/>
      <c r="F33" s="97"/>
    </row>
    <row r="34" spans="1:6" ht="79.5" customHeight="1">
      <c r="A34" s="97"/>
      <c r="B34" s="123"/>
      <c r="C34" s="23" t="s">
        <v>523</v>
      </c>
      <c r="D34" s="97"/>
      <c r="E34" s="101"/>
      <c r="F34" s="97"/>
    </row>
    <row r="35" spans="1:6" ht="54" customHeight="1">
      <c r="A35" s="97"/>
      <c r="B35" s="123"/>
      <c r="C35" s="23" t="s">
        <v>524</v>
      </c>
      <c r="D35" s="97"/>
      <c r="E35" s="101"/>
      <c r="F35" s="97"/>
    </row>
    <row r="36" spans="1:6" ht="49.5" customHeight="1">
      <c r="A36" s="97"/>
      <c r="B36" s="123"/>
      <c r="C36" s="23" t="s">
        <v>525</v>
      </c>
      <c r="D36" s="97"/>
      <c r="E36" s="101"/>
      <c r="F36" s="97"/>
    </row>
    <row r="37" spans="1:6" ht="59.25" customHeight="1">
      <c r="A37" s="97"/>
      <c r="B37" s="123"/>
      <c r="C37" s="23" t="s">
        <v>526</v>
      </c>
      <c r="D37" s="97"/>
      <c r="E37" s="101"/>
      <c r="F37" s="97"/>
    </row>
    <row r="38" spans="1:6" ht="92.25" customHeight="1">
      <c r="A38" s="94"/>
      <c r="B38" s="106"/>
      <c r="C38" s="23" t="s">
        <v>527</v>
      </c>
      <c r="D38" s="94"/>
      <c r="E38" s="102"/>
      <c r="F38" s="94"/>
    </row>
    <row r="39" spans="1:6" ht="41.25" customHeight="1">
      <c r="A39" s="93">
        <f>COUNT(A$3:A38)+1</f>
        <v>11</v>
      </c>
      <c r="B39" s="105" t="s">
        <v>528</v>
      </c>
      <c r="C39" s="23" t="s">
        <v>529</v>
      </c>
      <c r="D39" s="93" t="s">
        <v>313</v>
      </c>
      <c r="E39" s="100" t="s">
        <v>467</v>
      </c>
      <c r="F39" s="93"/>
    </row>
    <row r="40" spans="1:6" ht="48.75" customHeight="1">
      <c r="A40" s="97"/>
      <c r="B40" s="123"/>
      <c r="C40" s="23" t="s">
        <v>468</v>
      </c>
      <c r="D40" s="97"/>
      <c r="E40" s="101"/>
      <c r="F40" s="97"/>
    </row>
    <row r="41" spans="1:6" ht="31.5" customHeight="1">
      <c r="A41" s="97"/>
      <c r="B41" s="123"/>
      <c r="C41" s="23" t="s">
        <v>469</v>
      </c>
      <c r="D41" s="97"/>
      <c r="E41" s="101"/>
      <c r="F41" s="97"/>
    </row>
    <row r="42" spans="1:6" ht="32.25" customHeight="1">
      <c r="A42" s="94"/>
      <c r="B42" s="106"/>
      <c r="C42" s="23" t="s">
        <v>470</v>
      </c>
      <c r="D42" s="94"/>
      <c r="E42" s="102"/>
      <c r="F42" s="94"/>
    </row>
    <row r="43" spans="1:6" ht="54.75" customHeight="1">
      <c r="A43" s="93">
        <f>COUNT(A$3:A42)+1</f>
        <v>12</v>
      </c>
      <c r="B43" s="105" t="s">
        <v>471</v>
      </c>
      <c r="C43" s="23" t="s">
        <v>193</v>
      </c>
      <c r="D43" s="93" t="s">
        <v>313</v>
      </c>
      <c r="E43" s="100" t="s">
        <v>194</v>
      </c>
      <c r="F43" s="93"/>
    </row>
    <row r="44" spans="1:6" ht="60.75" customHeight="1">
      <c r="A44" s="97"/>
      <c r="B44" s="123"/>
      <c r="C44" s="23" t="s">
        <v>195</v>
      </c>
      <c r="D44" s="97"/>
      <c r="E44" s="101"/>
      <c r="F44" s="97"/>
    </row>
    <row r="45" spans="1:6" ht="65.25" customHeight="1">
      <c r="A45" s="97"/>
      <c r="B45" s="123"/>
      <c r="C45" s="23" t="s">
        <v>196</v>
      </c>
      <c r="D45" s="97"/>
      <c r="E45" s="101"/>
      <c r="F45" s="97"/>
    </row>
    <row r="46" spans="1:6" ht="57" customHeight="1">
      <c r="A46" s="97"/>
      <c r="B46" s="123"/>
      <c r="C46" s="23" t="s">
        <v>197</v>
      </c>
      <c r="D46" s="97"/>
      <c r="E46" s="101"/>
      <c r="F46" s="97"/>
    </row>
    <row r="47" spans="1:6" ht="53.25" customHeight="1">
      <c r="A47" s="94"/>
      <c r="B47" s="106"/>
      <c r="C47" s="23" t="s">
        <v>496</v>
      </c>
      <c r="D47" s="94"/>
      <c r="E47" s="102"/>
      <c r="F47" s="94"/>
    </row>
    <row r="48" spans="1:6" ht="135.75" customHeight="1">
      <c r="A48" s="93">
        <f>COUNT(A$3:A47)+1</f>
        <v>13</v>
      </c>
      <c r="B48" s="105" t="s">
        <v>497</v>
      </c>
      <c r="C48" s="23" t="s">
        <v>498</v>
      </c>
      <c r="D48" s="93" t="s">
        <v>313</v>
      </c>
      <c r="E48" s="100" t="s">
        <v>239</v>
      </c>
      <c r="F48" s="93"/>
    </row>
    <row r="49" spans="1:6" ht="98.25" customHeight="1">
      <c r="A49" s="97"/>
      <c r="B49" s="123"/>
      <c r="C49" s="23" t="s">
        <v>240</v>
      </c>
      <c r="D49" s="97"/>
      <c r="E49" s="101"/>
      <c r="F49" s="97"/>
    </row>
    <row r="50" spans="1:6" ht="72" customHeight="1">
      <c r="A50" s="94"/>
      <c r="B50" s="106"/>
      <c r="C50" s="23" t="s">
        <v>241</v>
      </c>
      <c r="D50" s="94"/>
      <c r="E50" s="102"/>
      <c r="F50" s="94"/>
    </row>
    <row r="51" spans="1:6" ht="146.25" customHeight="1">
      <c r="A51" s="16">
        <f>COUNT(A$3:A50)+1</f>
        <v>14</v>
      </c>
      <c r="B51" s="32" t="s">
        <v>242</v>
      </c>
      <c r="C51" s="16" t="s">
        <v>777</v>
      </c>
      <c r="D51" s="16" t="s">
        <v>313</v>
      </c>
      <c r="E51" s="23" t="s">
        <v>720</v>
      </c>
      <c r="F51" s="23"/>
    </row>
    <row r="52" spans="1:6" ht="30" customHeight="1">
      <c r="A52" s="93">
        <f>COUNT(A$3:A51)+1</f>
        <v>15</v>
      </c>
      <c r="B52" s="105" t="s">
        <v>721</v>
      </c>
      <c r="C52" s="10" t="s">
        <v>722</v>
      </c>
      <c r="D52" s="93" t="s">
        <v>313</v>
      </c>
      <c r="E52" s="100" t="s">
        <v>398</v>
      </c>
      <c r="F52" s="93"/>
    </row>
    <row r="53" spans="1:6" ht="27.75" customHeight="1">
      <c r="A53" s="97"/>
      <c r="B53" s="123"/>
      <c r="C53" s="10" t="s">
        <v>659</v>
      </c>
      <c r="D53" s="97"/>
      <c r="E53" s="101"/>
      <c r="F53" s="97"/>
    </row>
    <row r="54" spans="1:6" ht="39" customHeight="1">
      <c r="A54" s="97"/>
      <c r="B54" s="123"/>
      <c r="C54" s="10" t="s">
        <v>660</v>
      </c>
      <c r="D54" s="97"/>
      <c r="E54" s="101"/>
      <c r="F54" s="97"/>
    </row>
    <row r="55" spans="1:6" ht="28.5" customHeight="1">
      <c r="A55" s="97"/>
      <c r="B55" s="123"/>
      <c r="C55" s="10" t="s">
        <v>661</v>
      </c>
      <c r="D55" s="97"/>
      <c r="E55" s="101"/>
      <c r="F55" s="97"/>
    </row>
    <row r="56" spans="1:6" ht="46.5" customHeight="1">
      <c r="A56" s="97"/>
      <c r="B56" s="123"/>
      <c r="C56" s="10" t="s">
        <v>662</v>
      </c>
      <c r="D56" s="97"/>
      <c r="E56" s="101"/>
      <c r="F56" s="97"/>
    </row>
    <row r="57" spans="1:6" ht="33.75" customHeight="1">
      <c r="A57" s="97"/>
      <c r="B57" s="123"/>
      <c r="C57" s="10" t="s">
        <v>663</v>
      </c>
      <c r="D57" s="97"/>
      <c r="E57" s="101"/>
      <c r="F57" s="97"/>
    </row>
    <row r="58" spans="1:6" ht="62.25" customHeight="1">
      <c r="A58" s="97"/>
      <c r="B58" s="123"/>
      <c r="C58" s="10" t="s">
        <v>664</v>
      </c>
      <c r="D58" s="97"/>
      <c r="E58" s="101"/>
      <c r="F58" s="97"/>
    </row>
    <row r="59" spans="1:6" ht="48.75" customHeight="1">
      <c r="A59" s="97"/>
      <c r="B59" s="123"/>
      <c r="C59" s="10" t="s">
        <v>665</v>
      </c>
      <c r="D59" s="97"/>
      <c r="E59" s="101"/>
      <c r="F59" s="97"/>
    </row>
    <row r="60" spans="1:6" ht="29.25" customHeight="1">
      <c r="A60" s="97"/>
      <c r="B60" s="123"/>
      <c r="C60" s="10" t="s">
        <v>666</v>
      </c>
      <c r="D60" s="97"/>
      <c r="E60" s="101"/>
      <c r="F60" s="97"/>
    </row>
    <row r="61" spans="1:6" ht="45.75" customHeight="1">
      <c r="A61" s="97"/>
      <c r="B61" s="123"/>
      <c r="C61" s="10" t="s">
        <v>667</v>
      </c>
      <c r="D61" s="97"/>
      <c r="E61" s="101"/>
      <c r="F61" s="97"/>
    </row>
    <row r="62" spans="1:6" ht="42.75" customHeight="1">
      <c r="A62" s="97"/>
      <c r="B62" s="123"/>
      <c r="C62" s="10" t="s">
        <v>668</v>
      </c>
      <c r="D62" s="97"/>
      <c r="E62" s="101"/>
      <c r="F62" s="97"/>
    </row>
    <row r="63" spans="1:6" ht="32.25" customHeight="1">
      <c r="A63" s="94"/>
      <c r="B63" s="106"/>
      <c r="C63" s="10" t="s">
        <v>669</v>
      </c>
      <c r="D63" s="94"/>
      <c r="E63" s="102"/>
      <c r="F63" s="94"/>
    </row>
    <row r="64" spans="1:6" ht="138.75" customHeight="1">
      <c r="A64" s="16">
        <f>COUNT(A$3:A63)+1</f>
        <v>16</v>
      </c>
      <c r="B64" s="32" t="s">
        <v>670</v>
      </c>
      <c r="C64" s="23" t="s">
        <v>777</v>
      </c>
      <c r="D64" s="16" t="s">
        <v>313</v>
      </c>
      <c r="E64" s="23" t="s">
        <v>399</v>
      </c>
      <c r="F64" s="23"/>
    </row>
    <row r="65" spans="1:6" ht="150" customHeight="1">
      <c r="A65" s="16">
        <f>COUNT(A$3:A64)+1</f>
        <v>17</v>
      </c>
      <c r="B65" s="32" t="s">
        <v>671</v>
      </c>
      <c r="C65" s="23" t="s">
        <v>777</v>
      </c>
      <c r="D65" s="16" t="s">
        <v>313</v>
      </c>
      <c r="E65" s="23" t="s">
        <v>672</v>
      </c>
      <c r="F65" s="23"/>
    </row>
    <row r="66" spans="1:6" ht="171" customHeight="1">
      <c r="A66" s="16">
        <f>COUNT(A$3:A65)+1</f>
        <v>18</v>
      </c>
      <c r="B66" s="32" t="s">
        <v>673</v>
      </c>
      <c r="C66" s="23" t="s">
        <v>777</v>
      </c>
      <c r="D66" s="16" t="s">
        <v>313</v>
      </c>
      <c r="E66" s="23" t="s">
        <v>75</v>
      </c>
      <c r="F66" s="23"/>
    </row>
    <row r="67" spans="1:6" ht="51.75" customHeight="1">
      <c r="A67" s="93">
        <f>COUNT(A$3:A66)+1</f>
        <v>19</v>
      </c>
      <c r="B67" s="105" t="s">
        <v>76</v>
      </c>
      <c r="C67" s="23" t="s">
        <v>77</v>
      </c>
      <c r="D67" s="93" t="s">
        <v>313</v>
      </c>
      <c r="E67" s="100" t="s">
        <v>400</v>
      </c>
      <c r="F67" s="93"/>
    </row>
    <row r="68" spans="1:6" ht="50.25" customHeight="1">
      <c r="A68" s="97"/>
      <c r="B68" s="123"/>
      <c r="C68" s="23" t="s">
        <v>78</v>
      </c>
      <c r="D68" s="97"/>
      <c r="E68" s="101"/>
      <c r="F68" s="97"/>
    </row>
    <row r="69" spans="1:6" ht="79.5" customHeight="1">
      <c r="A69" s="97"/>
      <c r="B69" s="123"/>
      <c r="C69" s="23" t="s">
        <v>785</v>
      </c>
      <c r="D69" s="97"/>
      <c r="E69" s="101"/>
      <c r="F69" s="97"/>
    </row>
    <row r="70" spans="1:6" ht="56.25" customHeight="1">
      <c r="A70" s="97"/>
      <c r="B70" s="123"/>
      <c r="C70" s="23" t="s">
        <v>199</v>
      </c>
      <c r="D70" s="97"/>
      <c r="E70" s="101"/>
      <c r="F70" s="97"/>
    </row>
    <row r="71" spans="1:6" ht="41.25" customHeight="1">
      <c r="A71" s="97"/>
      <c r="B71" s="123"/>
      <c r="C71" s="23" t="s">
        <v>200</v>
      </c>
      <c r="D71" s="97"/>
      <c r="E71" s="101"/>
      <c r="F71" s="97"/>
    </row>
    <row r="72" spans="1:6" ht="68.25" customHeight="1">
      <c r="A72" s="97"/>
      <c r="B72" s="123"/>
      <c r="C72" s="23" t="s">
        <v>201</v>
      </c>
      <c r="D72" s="97"/>
      <c r="E72" s="101"/>
      <c r="F72" s="97"/>
    </row>
    <row r="73" spans="1:6" ht="45" customHeight="1">
      <c r="A73" s="97"/>
      <c r="B73" s="123"/>
      <c r="C73" s="23" t="s">
        <v>202</v>
      </c>
      <c r="D73" s="97"/>
      <c r="E73" s="101"/>
      <c r="F73" s="97"/>
    </row>
    <row r="74" spans="1:6" ht="76.5" customHeight="1">
      <c r="A74" s="94"/>
      <c r="B74" s="106"/>
      <c r="C74" s="23" t="s">
        <v>203</v>
      </c>
      <c r="D74" s="94"/>
      <c r="E74" s="102"/>
      <c r="F74" s="94"/>
    </row>
    <row r="75" spans="1:6" ht="73.5" customHeight="1">
      <c r="A75" s="93">
        <f>COUNT(A$3:A74)+1</f>
        <v>20</v>
      </c>
      <c r="B75" s="105" t="s">
        <v>204</v>
      </c>
      <c r="C75" s="23" t="s">
        <v>205</v>
      </c>
      <c r="D75" s="93" t="s">
        <v>313</v>
      </c>
      <c r="E75" s="100" t="s">
        <v>439</v>
      </c>
      <c r="F75" s="93"/>
    </row>
    <row r="76" spans="1:6" ht="74.25" customHeight="1">
      <c r="A76" s="94"/>
      <c r="B76" s="106"/>
      <c r="C76" s="23" t="s">
        <v>440</v>
      </c>
      <c r="D76" s="94"/>
      <c r="E76" s="102"/>
      <c r="F76" s="94"/>
    </row>
    <row r="77" spans="1:6" ht="122.25" customHeight="1">
      <c r="A77" s="16">
        <f>COUNT(A$3:A76)+1</f>
        <v>21</v>
      </c>
      <c r="B77" s="32" t="s">
        <v>441</v>
      </c>
      <c r="C77" s="23" t="s">
        <v>777</v>
      </c>
      <c r="D77" s="16" t="s">
        <v>313</v>
      </c>
      <c r="E77" s="23" t="s">
        <v>442</v>
      </c>
      <c r="F77" s="23"/>
    </row>
    <row r="78" spans="1:6" ht="56.25" customHeight="1">
      <c r="A78" s="93">
        <f>COUNT(A$3:A77)+1</f>
        <v>22</v>
      </c>
      <c r="B78" s="105" t="s">
        <v>443</v>
      </c>
      <c r="C78" s="23" t="s">
        <v>444</v>
      </c>
      <c r="D78" s="93" t="s">
        <v>313</v>
      </c>
      <c r="E78" s="100" t="s">
        <v>732</v>
      </c>
      <c r="F78" s="93"/>
    </row>
    <row r="79" spans="1:6" ht="75" customHeight="1">
      <c r="A79" s="94"/>
      <c r="B79" s="106"/>
      <c r="C79" s="23" t="s">
        <v>733</v>
      </c>
      <c r="D79" s="94"/>
      <c r="E79" s="102"/>
      <c r="F79" s="94"/>
    </row>
    <row r="80" spans="1:6" ht="95.25" customHeight="1">
      <c r="A80" s="16">
        <f>COUNT(A$3:A79)+1</f>
        <v>23</v>
      </c>
      <c r="B80" s="32" t="s">
        <v>734</v>
      </c>
      <c r="C80" s="23" t="s">
        <v>777</v>
      </c>
      <c r="D80" s="16" t="s">
        <v>313</v>
      </c>
      <c r="E80" s="23" t="s">
        <v>401</v>
      </c>
      <c r="F80" s="23"/>
    </row>
    <row r="81" spans="1:6" ht="90" customHeight="1">
      <c r="A81" s="16">
        <f>COUNT(A$3:A80)+1</f>
        <v>24</v>
      </c>
      <c r="B81" s="32" t="s">
        <v>735</v>
      </c>
      <c r="C81" s="23" t="s">
        <v>777</v>
      </c>
      <c r="D81" s="16" t="s">
        <v>313</v>
      </c>
      <c r="E81" s="23" t="s">
        <v>499</v>
      </c>
      <c r="F81" s="23"/>
    </row>
    <row r="82" spans="1:6" ht="60" customHeight="1">
      <c r="A82" s="93">
        <f>COUNT(A$3:A81)+1</f>
        <v>25</v>
      </c>
      <c r="B82" s="105" t="s">
        <v>500</v>
      </c>
      <c r="C82" s="10" t="s">
        <v>85</v>
      </c>
      <c r="D82" s="93" t="s">
        <v>313</v>
      </c>
      <c r="E82" s="100" t="s">
        <v>402</v>
      </c>
      <c r="F82" s="93"/>
    </row>
    <row r="83" spans="1:6" ht="43.5" customHeight="1">
      <c r="A83" s="97"/>
      <c r="B83" s="123"/>
      <c r="C83" s="10" t="s">
        <v>86</v>
      </c>
      <c r="D83" s="97"/>
      <c r="E83" s="101"/>
      <c r="F83" s="97"/>
    </row>
    <row r="84" spans="1:6" ht="36" customHeight="1">
      <c r="A84" s="97"/>
      <c r="B84" s="123"/>
      <c r="C84" s="10" t="s">
        <v>87</v>
      </c>
      <c r="D84" s="97"/>
      <c r="E84" s="101"/>
      <c r="F84" s="97"/>
    </row>
    <row r="85" spans="1:6" ht="30" customHeight="1">
      <c r="A85" s="97"/>
      <c r="B85" s="123"/>
      <c r="C85" s="10" t="s">
        <v>88</v>
      </c>
      <c r="D85" s="97"/>
      <c r="E85" s="101"/>
      <c r="F85" s="97"/>
    </row>
    <row r="86" spans="1:6" ht="70.5" customHeight="1">
      <c r="A86" s="97"/>
      <c r="B86" s="123"/>
      <c r="C86" s="10" t="s">
        <v>89</v>
      </c>
      <c r="D86" s="97"/>
      <c r="E86" s="101"/>
      <c r="F86" s="97"/>
    </row>
    <row r="87" spans="1:6" ht="45.75" customHeight="1">
      <c r="A87" s="94"/>
      <c r="B87" s="106"/>
      <c r="C87" s="10" t="s">
        <v>90</v>
      </c>
      <c r="D87" s="94"/>
      <c r="E87" s="102"/>
      <c r="F87" s="94"/>
    </row>
    <row r="88" spans="1:6" ht="81" customHeight="1">
      <c r="A88" s="93">
        <f>COUNT(A$3:A87)+1</f>
        <v>26</v>
      </c>
      <c r="B88" s="105" t="s">
        <v>91</v>
      </c>
      <c r="C88" s="23" t="s">
        <v>92</v>
      </c>
      <c r="D88" s="93" t="s">
        <v>313</v>
      </c>
      <c r="E88" s="100" t="s">
        <v>93</v>
      </c>
      <c r="F88" s="93"/>
    </row>
    <row r="89" spans="1:6" ht="73.5" customHeight="1">
      <c r="A89" s="94"/>
      <c r="B89" s="106"/>
      <c r="C89" s="23" t="s">
        <v>94</v>
      </c>
      <c r="D89" s="94"/>
      <c r="E89" s="102"/>
      <c r="F89" s="94"/>
    </row>
    <row r="90" spans="1:6" ht="45" customHeight="1">
      <c r="A90" s="93">
        <f>COUNT(A$3:A89)+1</f>
        <v>27</v>
      </c>
      <c r="B90" s="105" t="s">
        <v>95</v>
      </c>
      <c r="C90" s="23" t="s">
        <v>96</v>
      </c>
      <c r="D90" s="93" t="s">
        <v>313</v>
      </c>
      <c r="E90" s="100" t="s">
        <v>97</v>
      </c>
      <c r="F90" s="93"/>
    </row>
    <row r="91" spans="1:6" ht="58.5" customHeight="1">
      <c r="A91" s="94"/>
      <c r="B91" s="106"/>
      <c r="C91" s="23" t="s">
        <v>98</v>
      </c>
      <c r="D91" s="94"/>
      <c r="E91" s="102"/>
      <c r="F91" s="94"/>
    </row>
    <row r="92" spans="1:6" ht="78" customHeight="1">
      <c r="A92" s="93">
        <f>COUNT(A$3:A91)+1</f>
        <v>28</v>
      </c>
      <c r="B92" s="105" t="s">
        <v>643</v>
      </c>
      <c r="C92" s="23" t="s">
        <v>403</v>
      </c>
      <c r="D92" s="93" t="s">
        <v>313</v>
      </c>
      <c r="E92" s="100" t="s">
        <v>404</v>
      </c>
      <c r="F92" s="93"/>
    </row>
    <row r="93" spans="1:6" ht="41.25" customHeight="1">
      <c r="A93" s="97"/>
      <c r="B93" s="123"/>
      <c r="C93" s="23" t="s">
        <v>405</v>
      </c>
      <c r="D93" s="97"/>
      <c r="E93" s="101"/>
      <c r="F93" s="97"/>
    </row>
    <row r="94" spans="1:6" ht="41.25" customHeight="1">
      <c r="A94" s="97"/>
      <c r="B94" s="123"/>
      <c r="C94" s="23" t="s">
        <v>406</v>
      </c>
      <c r="D94" s="97"/>
      <c r="E94" s="101"/>
      <c r="F94" s="97"/>
    </row>
    <row r="95" spans="1:6" ht="48.75" customHeight="1">
      <c r="A95" s="94"/>
      <c r="B95" s="106"/>
      <c r="C95" s="23" t="s">
        <v>407</v>
      </c>
      <c r="D95" s="94"/>
      <c r="E95" s="102"/>
      <c r="F95" s="94"/>
    </row>
    <row r="96" spans="1:6" ht="33.75" customHeight="1">
      <c r="A96" s="93">
        <f>COUNT(A$3:A95)+1</f>
        <v>29</v>
      </c>
      <c r="B96" s="105" t="s">
        <v>99</v>
      </c>
      <c r="C96" s="23" t="s">
        <v>100</v>
      </c>
      <c r="D96" s="93" t="s">
        <v>313</v>
      </c>
      <c r="E96" s="100" t="s">
        <v>788</v>
      </c>
      <c r="F96" s="93"/>
    </row>
    <row r="97" spans="1:6" ht="38.25" customHeight="1">
      <c r="A97" s="97"/>
      <c r="B97" s="123"/>
      <c r="C97" s="23" t="s">
        <v>789</v>
      </c>
      <c r="D97" s="97"/>
      <c r="E97" s="101"/>
      <c r="F97" s="97"/>
    </row>
    <row r="98" spans="1:6" ht="39" customHeight="1">
      <c r="A98" s="97"/>
      <c r="B98" s="123"/>
      <c r="C98" s="23" t="s">
        <v>790</v>
      </c>
      <c r="D98" s="97"/>
      <c r="E98" s="101"/>
      <c r="F98" s="97"/>
    </row>
    <row r="99" spans="1:6" ht="35.25" customHeight="1">
      <c r="A99" s="97"/>
      <c r="B99" s="123"/>
      <c r="C99" s="23" t="s">
        <v>791</v>
      </c>
      <c r="D99" s="97"/>
      <c r="E99" s="101"/>
      <c r="F99" s="97"/>
    </row>
    <row r="100" spans="1:6" ht="30" customHeight="1">
      <c r="A100" s="94"/>
      <c r="B100" s="106"/>
      <c r="C100" s="23" t="s">
        <v>792</v>
      </c>
      <c r="D100" s="94"/>
      <c r="E100" s="102"/>
      <c r="F100" s="94"/>
    </row>
    <row r="101" spans="1:6" ht="36" customHeight="1">
      <c r="A101" s="93">
        <f>COUNT(A$3:A100)+1</f>
        <v>30</v>
      </c>
      <c r="B101" s="105" t="s">
        <v>793</v>
      </c>
      <c r="C101" s="23" t="s">
        <v>314</v>
      </c>
      <c r="D101" s="93" t="s">
        <v>313</v>
      </c>
      <c r="E101" s="103" t="s">
        <v>585</v>
      </c>
      <c r="F101" s="93"/>
    </row>
    <row r="102" spans="1:6" ht="45.75" customHeight="1">
      <c r="A102" s="97"/>
      <c r="B102" s="123"/>
      <c r="C102" s="23" t="s">
        <v>586</v>
      </c>
      <c r="D102" s="97"/>
      <c r="E102" s="133"/>
      <c r="F102" s="97"/>
    </row>
    <row r="103" spans="1:6" ht="47.25" customHeight="1">
      <c r="A103" s="97"/>
      <c r="B103" s="123"/>
      <c r="C103" s="23" t="s">
        <v>587</v>
      </c>
      <c r="D103" s="97"/>
      <c r="E103" s="133"/>
      <c r="F103" s="97"/>
    </row>
    <row r="104" spans="1:6" ht="37.5" customHeight="1">
      <c r="A104" s="94"/>
      <c r="B104" s="106"/>
      <c r="C104" s="23" t="s">
        <v>583</v>
      </c>
      <c r="D104" s="94"/>
      <c r="E104" s="104"/>
      <c r="F104" s="94"/>
    </row>
    <row r="105" spans="1:6" ht="123.75" customHeight="1">
      <c r="A105" s="16">
        <f>COUNT(A$3:A104)+1</f>
        <v>31</v>
      </c>
      <c r="B105" s="32" t="s">
        <v>584</v>
      </c>
      <c r="C105" s="23" t="s">
        <v>777</v>
      </c>
      <c r="D105" s="16" t="s">
        <v>313</v>
      </c>
      <c r="E105" s="10" t="s">
        <v>396</v>
      </c>
      <c r="F105" s="23"/>
    </row>
    <row r="106" spans="1:6" ht="72.75" customHeight="1">
      <c r="A106" s="16">
        <f>COUNT(A$3:A105)+1</f>
        <v>32</v>
      </c>
      <c r="B106" s="32" t="s">
        <v>397</v>
      </c>
      <c r="C106" s="23" t="s">
        <v>777</v>
      </c>
      <c r="D106" s="16" t="s">
        <v>313</v>
      </c>
      <c r="E106" s="23" t="s">
        <v>144</v>
      </c>
      <c r="F106" s="23"/>
    </row>
    <row r="107" spans="1:6" ht="78" customHeight="1">
      <c r="A107" s="16">
        <f>COUNT(A$3:A106)+1</f>
        <v>33</v>
      </c>
      <c r="B107" s="32" t="s">
        <v>145</v>
      </c>
      <c r="C107" s="23" t="s">
        <v>777</v>
      </c>
      <c r="D107" s="16" t="s">
        <v>313</v>
      </c>
      <c r="E107" s="23" t="s">
        <v>146</v>
      </c>
      <c r="F107" s="23"/>
    </row>
    <row r="108" spans="1:6" ht="71.25" customHeight="1">
      <c r="A108" s="16">
        <f>COUNT(A$3:A107)+1</f>
        <v>34</v>
      </c>
      <c r="B108" s="32" t="s">
        <v>147</v>
      </c>
      <c r="C108" s="23" t="s">
        <v>777</v>
      </c>
      <c r="D108" s="16" t="s">
        <v>313</v>
      </c>
      <c r="E108" s="23" t="s">
        <v>148</v>
      </c>
      <c r="F108" s="23"/>
    </row>
    <row r="109" spans="1:6" ht="30" customHeight="1">
      <c r="A109" s="93">
        <f>COUNT(A$3:A108)+1</f>
        <v>35</v>
      </c>
      <c r="B109" s="105" t="s">
        <v>149</v>
      </c>
      <c r="C109" s="23" t="s">
        <v>150</v>
      </c>
      <c r="D109" s="93" t="s">
        <v>313</v>
      </c>
      <c r="E109" s="100" t="s">
        <v>377</v>
      </c>
      <c r="F109" s="93"/>
    </row>
    <row r="110" spans="1:6" ht="30.75" customHeight="1">
      <c r="A110" s="97"/>
      <c r="B110" s="123"/>
      <c r="C110" s="23" t="s">
        <v>151</v>
      </c>
      <c r="D110" s="97"/>
      <c r="E110" s="101"/>
      <c r="F110" s="97"/>
    </row>
    <row r="111" spans="1:6" ht="24" customHeight="1">
      <c r="A111" s="97"/>
      <c r="B111" s="123"/>
      <c r="C111" s="23" t="s">
        <v>152</v>
      </c>
      <c r="D111" s="97"/>
      <c r="E111" s="101"/>
      <c r="F111" s="97"/>
    </row>
    <row r="112" spans="1:6" ht="20.25" customHeight="1">
      <c r="A112" s="94"/>
      <c r="B112" s="106"/>
      <c r="C112" s="23" t="s">
        <v>153</v>
      </c>
      <c r="D112" s="94"/>
      <c r="E112" s="102"/>
      <c r="F112" s="94"/>
    </row>
    <row r="113" spans="1:6" ht="54.75" customHeight="1">
      <c r="A113" s="93">
        <f>COUNT(A$3:A112)+1</f>
        <v>36</v>
      </c>
      <c r="B113" s="105" t="s">
        <v>154</v>
      </c>
      <c r="C113" s="23" t="s">
        <v>155</v>
      </c>
      <c r="D113" s="93" t="s">
        <v>313</v>
      </c>
      <c r="E113" s="100" t="s">
        <v>408</v>
      </c>
      <c r="F113" s="93"/>
    </row>
    <row r="114" spans="1:6" ht="55.5" customHeight="1">
      <c r="A114" s="94"/>
      <c r="B114" s="106"/>
      <c r="C114" s="23" t="s">
        <v>156</v>
      </c>
      <c r="D114" s="94"/>
      <c r="E114" s="102"/>
      <c r="F114" s="94"/>
    </row>
    <row r="115" spans="1:6" ht="58.5" customHeight="1">
      <c r="A115" s="93">
        <f>COUNT(A$3:A114)+1</f>
        <v>37</v>
      </c>
      <c r="B115" s="105" t="s">
        <v>157</v>
      </c>
      <c r="C115" s="23" t="s">
        <v>158</v>
      </c>
      <c r="D115" s="93" t="s">
        <v>313</v>
      </c>
      <c r="E115" s="100" t="s">
        <v>159</v>
      </c>
      <c r="F115" s="93"/>
    </row>
    <row r="116" spans="1:6" ht="57" customHeight="1">
      <c r="A116" s="94"/>
      <c r="B116" s="106"/>
      <c r="C116" s="23" t="s">
        <v>160</v>
      </c>
      <c r="D116" s="94"/>
      <c r="E116" s="102"/>
      <c r="F116" s="94"/>
    </row>
    <row r="117" spans="1:6" s="34" customFormat="1" ht="39" customHeight="1">
      <c r="A117" s="93">
        <f>COUNT(A$3:A116)+1</f>
        <v>38</v>
      </c>
      <c r="B117" s="105" t="s">
        <v>161</v>
      </c>
      <c r="C117" s="33" t="s">
        <v>162</v>
      </c>
      <c r="D117" s="95" t="s">
        <v>313</v>
      </c>
      <c r="E117" s="98" t="s">
        <v>794</v>
      </c>
      <c r="F117" s="95"/>
    </row>
    <row r="118" spans="1:6" s="34" customFormat="1" ht="51" customHeight="1">
      <c r="A118" s="110"/>
      <c r="B118" s="134"/>
      <c r="C118" s="33" t="s">
        <v>795</v>
      </c>
      <c r="D118" s="110"/>
      <c r="E118" s="111"/>
      <c r="F118" s="110"/>
    </row>
    <row r="119" spans="1:6" s="34" customFormat="1" ht="55.5" customHeight="1">
      <c r="A119" s="110"/>
      <c r="B119" s="134"/>
      <c r="C119" s="33" t="s">
        <v>796</v>
      </c>
      <c r="D119" s="110"/>
      <c r="E119" s="111"/>
      <c r="F119" s="110"/>
    </row>
    <row r="120" spans="1:6" s="34" customFormat="1" ht="61.5" customHeight="1">
      <c r="A120" s="110"/>
      <c r="B120" s="134"/>
      <c r="C120" s="33" t="s">
        <v>797</v>
      </c>
      <c r="D120" s="110"/>
      <c r="E120" s="111"/>
      <c r="F120" s="110"/>
    </row>
    <row r="121" spans="1:6" s="34" customFormat="1" ht="28.5" customHeight="1">
      <c r="A121" s="110"/>
      <c r="B121" s="134"/>
      <c r="C121" s="33" t="s">
        <v>798</v>
      </c>
      <c r="D121" s="110"/>
      <c r="E121" s="111"/>
      <c r="F121" s="110"/>
    </row>
    <row r="122" spans="1:6" s="34" customFormat="1" ht="32.25" customHeight="1">
      <c r="A122" s="110"/>
      <c r="B122" s="134"/>
      <c r="C122" s="33" t="s">
        <v>799</v>
      </c>
      <c r="D122" s="110"/>
      <c r="E122" s="111"/>
      <c r="F122" s="110"/>
    </row>
    <row r="123" spans="1:6" s="34" customFormat="1" ht="27.75" customHeight="1">
      <c r="A123" s="110"/>
      <c r="B123" s="134"/>
      <c r="C123" s="33" t="s">
        <v>800</v>
      </c>
      <c r="D123" s="110"/>
      <c r="E123" s="111"/>
      <c r="F123" s="110"/>
    </row>
    <row r="124" spans="1:6" s="34" customFormat="1" ht="30" customHeight="1">
      <c r="A124" s="110"/>
      <c r="B124" s="134"/>
      <c r="C124" s="33" t="s">
        <v>801</v>
      </c>
      <c r="D124" s="110"/>
      <c r="E124" s="111"/>
      <c r="F124" s="110"/>
    </row>
    <row r="125" spans="1:6" s="34" customFormat="1" ht="31.5" customHeight="1">
      <c r="A125" s="96"/>
      <c r="B125" s="124"/>
      <c r="C125" s="33" t="s">
        <v>802</v>
      </c>
      <c r="D125" s="96"/>
      <c r="E125" s="99"/>
      <c r="F125" s="96"/>
    </row>
    <row r="126" spans="1:6" s="34" customFormat="1" ht="66" customHeight="1">
      <c r="A126" s="12">
        <f>COUNT(A$3:A125)+1</f>
        <v>39</v>
      </c>
      <c r="B126" s="35" t="s">
        <v>803</v>
      </c>
      <c r="C126" s="24" t="s">
        <v>777</v>
      </c>
      <c r="D126" s="12" t="s">
        <v>313</v>
      </c>
      <c r="E126" s="24" t="s">
        <v>804</v>
      </c>
      <c r="F126" s="24"/>
    </row>
    <row r="127" spans="1:6" s="34" customFormat="1" ht="78.75" customHeight="1">
      <c r="A127" s="12">
        <f>COUNT(A$3:A126)+1</f>
        <v>40</v>
      </c>
      <c r="B127" s="35" t="s">
        <v>805</v>
      </c>
      <c r="C127" s="24" t="s">
        <v>777</v>
      </c>
      <c r="D127" s="12" t="s">
        <v>313</v>
      </c>
      <c r="E127" s="24" t="s">
        <v>566</v>
      </c>
      <c r="F127" s="24"/>
    </row>
    <row r="128" spans="1:6" s="34" customFormat="1" ht="99.75" customHeight="1">
      <c r="A128" s="12">
        <f>COUNT(A$3:A127)+1</f>
        <v>41</v>
      </c>
      <c r="B128" s="35" t="s">
        <v>567</v>
      </c>
      <c r="C128" s="24" t="s">
        <v>777</v>
      </c>
      <c r="D128" s="12" t="s">
        <v>313</v>
      </c>
      <c r="E128" s="24" t="s">
        <v>409</v>
      </c>
      <c r="F128" s="24"/>
    </row>
    <row r="129" spans="1:6" s="34" customFormat="1" ht="43.5" customHeight="1">
      <c r="A129" s="95">
        <f>COUNT(A$3:A128)+1</f>
        <v>42</v>
      </c>
      <c r="B129" s="122" t="s">
        <v>568</v>
      </c>
      <c r="C129" s="24" t="s">
        <v>569</v>
      </c>
      <c r="D129" s="95" t="s">
        <v>313</v>
      </c>
      <c r="E129" s="98" t="s">
        <v>243</v>
      </c>
      <c r="F129" s="95"/>
    </row>
    <row r="130" spans="1:6" s="34" customFormat="1" ht="44.25" customHeight="1">
      <c r="A130" s="110"/>
      <c r="B130" s="134"/>
      <c r="C130" s="24" t="s">
        <v>244</v>
      </c>
      <c r="D130" s="110"/>
      <c r="E130" s="111"/>
      <c r="F130" s="110"/>
    </row>
    <row r="131" spans="1:6" s="34" customFormat="1" ht="29.25" customHeight="1">
      <c r="A131" s="110"/>
      <c r="B131" s="134"/>
      <c r="C131" s="24" t="s">
        <v>245</v>
      </c>
      <c r="D131" s="110"/>
      <c r="E131" s="111"/>
      <c r="F131" s="110"/>
    </row>
    <row r="132" spans="1:6" s="34" customFormat="1" ht="32.25" customHeight="1">
      <c r="A132" s="110"/>
      <c r="B132" s="134"/>
      <c r="C132" s="24" t="s">
        <v>246</v>
      </c>
      <c r="D132" s="110"/>
      <c r="E132" s="111"/>
      <c r="F132" s="110"/>
    </row>
    <row r="133" spans="1:6" s="34" customFormat="1" ht="40.5" customHeight="1">
      <c r="A133" s="96"/>
      <c r="B133" s="124"/>
      <c r="C133" s="24" t="s">
        <v>247</v>
      </c>
      <c r="D133" s="96"/>
      <c r="E133" s="99"/>
      <c r="F133" s="96"/>
    </row>
    <row r="134" spans="1:6" s="34" customFormat="1" ht="64.5" customHeight="1">
      <c r="A134" s="12">
        <f>COUNT(A$3:A133)+1</f>
        <v>43</v>
      </c>
      <c r="B134" s="35" t="s">
        <v>248</v>
      </c>
      <c r="C134" s="24" t="s">
        <v>777</v>
      </c>
      <c r="D134" s="12" t="s">
        <v>313</v>
      </c>
      <c r="E134" s="24" t="s">
        <v>9</v>
      </c>
      <c r="F134" s="24"/>
    </row>
    <row r="135" spans="1:6" s="34" customFormat="1" ht="48.75" customHeight="1">
      <c r="A135" s="95">
        <f>COUNT(A$3:A134)+1</f>
        <v>44</v>
      </c>
      <c r="B135" s="122" t="s">
        <v>10</v>
      </c>
      <c r="C135" s="24" t="s">
        <v>11</v>
      </c>
      <c r="D135" s="95" t="s">
        <v>313</v>
      </c>
      <c r="E135" s="98" t="s">
        <v>12</v>
      </c>
      <c r="F135" s="95"/>
    </row>
    <row r="136" spans="1:6" s="34" customFormat="1" ht="45" customHeight="1">
      <c r="A136" s="110"/>
      <c r="B136" s="134"/>
      <c r="C136" s="24" t="s">
        <v>13</v>
      </c>
      <c r="D136" s="110"/>
      <c r="E136" s="111"/>
      <c r="F136" s="110"/>
    </row>
    <row r="137" spans="1:6" s="34" customFormat="1" ht="30.75" customHeight="1">
      <c r="A137" s="110"/>
      <c r="B137" s="134"/>
      <c r="C137" s="24" t="s">
        <v>14</v>
      </c>
      <c r="D137" s="110"/>
      <c r="E137" s="111"/>
      <c r="F137" s="110"/>
    </row>
    <row r="138" spans="1:6" s="34" customFormat="1" ht="54.75" customHeight="1">
      <c r="A138" s="96"/>
      <c r="B138" s="124"/>
      <c r="C138" s="24" t="s">
        <v>15</v>
      </c>
      <c r="D138" s="96"/>
      <c r="E138" s="99"/>
      <c r="F138" s="96"/>
    </row>
    <row r="139" spans="1:6" s="34" customFormat="1" ht="55.5" customHeight="1">
      <c r="A139" s="95">
        <f>COUNT(A$3:A138)+1</f>
        <v>45</v>
      </c>
      <c r="B139" s="122" t="s">
        <v>16</v>
      </c>
      <c r="C139" s="24" t="s">
        <v>17</v>
      </c>
      <c r="D139" s="95" t="s">
        <v>313</v>
      </c>
      <c r="E139" s="98" t="s">
        <v>18</v>
      </c>
      <c r="F139" s="95"/>
    </row>
    <row r="140" spans="1:6" s="34" customFormat="1" ht="59.25" customHeight="1">
      <c r="A140" s="110"/>
      <c r="B140" s="134"/>
      <c r="C140" s="24" t="s">
        <v>19</v>
      </c>
      <c r="D140" s="110"/>
      <c r="E140" s="111"/>
      <c r="F140" s="110"/>
    </row>
    <row r="141" spans="1:6" s="34" customFormat="1" ht="74.25" customHeight="1">
      <c r="A141" s="96"/>
      <c r="B141" s="124"/>
      <c r="C141" s="24" t="s">
        <v>20</v>
      </c>
      <c r="D141" s="96"/>
      <c r="E141" s="99"/>
      <c r="F141" s="96"/>
    </row>
    <row r="142" spans="1:6" s="34" customFormat="1" ht="93.75" customHeight="1">
      <c r="A142" s="12">
        <f>COUNT(A$3:A141)+1</f>
        <v>46</v>
      </c>
      <c r="B142" s="35" t="s">
        <v>21</v>
      </c>
      <c r="C142" s="24" t="s">
        <v>777</v>
      </c>
      <c r="D142" s="12" t="s">
        <v>313</v>
      </c>
      <c r="E142" s="24" t="s">
        <v>452</v>
      </c>
      <c r="F142" s="24"/>
    </row>
    <row r="143" spans="1:6" s="34" customFormat="1" ht="72.75" customHeight="1">
      <c r="A143" s="12">
        <f>COUNT(A$3:A142)+1</f>
        <v>47</v>
      </c>
      <c r="B143" s="35" t="s">
        <v>453</v>
      </c>
      <c r="C143" s="24" t="s">
        <v>777</v>
      </c>
      <c r="D143" s="12" t="s">
        <v>313</v>
      </c>
      <c r="E143" s="24" t="s">
        <v>410</v>
      </c>
      <c r="F143" s="24"/>
    </row>
    <row r="144" spans="1:6" s="34" customFormat="1" ht="37.5" customHeight="1">
      <c r="A144" s="95">
        <f>COUNT(A$3:A143)+1</f>
        <v>48</v>
      </c>
      <c r="B144" s="122" t="s">
        <v>578</v>
      </c>
      <c r="C144" s="24" t="s">
        <v>709</v>
      </c>
      <c r="D144" s="95" t="s">
        <v>313</v>
      </c>
      <c r="E144" s="98" t="s">
        <v>411</v>
      </c>
      <c r="F144" s="95"/>
    </row>
    <row r="145" spans="1:6" s="34" customFormat="1" ht="36" customHeight="1">
      <c r="A145" s="110"/>
      <c r="B145" s="134"/>
      <c r="C145" s="24" t="s">
        <v>710</v>
      </c>
      <c r="D145" s="110"/>
      <c r="E145" s="111"/>
      <c r="F145" s="110"/>
    </row>
    <row r="146" spans="1:6" s="34" customFormat="1" ht="39" customHeight="1">
      <c r="A146" s="110"/>
      <c r="B146" s="134"/>
      <c r="C146" s="24" t="s">
        <v>711</v>
      </c>
      <c r="D146" s="110"/>
      <c r="E146" s="111"/>
      <c r="F146" s="110"/>
    </row>
    <row r="147" spans="1:6" s="34" customFormat="1" ht="30" customHeight="1">
      <c r="A147" s="110"/>
      <c r="B147" s="134"/>
      <c r="C147" s="24" t="s">
        <v>712</v>
      </c>
      <c r="D147" s="110"/>
      <c r="E147" s="111"/>
      <c r="F147" s="110"/>
    </row>
    <row r="148" spans="1:6" s="34" customFormat="1" ht="32.25" customHeight="1">
      <c r="A148" s="96"/>
      <c r="B148" s="124"/>
      <c r="C148" s="24" t="s">
        <v>713</v>
      </c>
      <c r="D148" s="96"/>
      <c r="E148" s="99"/>
      <c r="F148" s="96"/>
    </row>
    <row r="149" spans="1:6" s="34" customFormat="1" ht="82.5" customHeight="1">
      <c r="A149" s="12">
        <f>COUNT(A$3:A148)+1</f>
        <v>49</v>
      </c>
      <c r="B149" s="35" t="s">
        <v>412</v>
      </c>
      <c r="C149" s="24" t="s">
        <v>777</v>
      </c>
      <c r="D149" s="12" t="s">
        <v>313</v>
      </c>
      <c r="E149" s="24" t="s">
        <v>413</v>
      </c>
      <c r="F149" s="24"/>
    </row>
    <row r="150" spans="1:6" s="34" customFormat="1" ht="151.5" customHeight="1">
      <c r="A150" s="12">
        <f>COUNT(A$3:A149)+1</f>
        <v>50</v>
      </c>
      <c r="B150" s="35" t="s">
        <v>414</v>
      </c>
      <c r="C150" s="24" t="s">
        <v>777</v>
      </c>
      <c r="D150" s="12" t="s">
        <v>313</v>
      </c>
      <c r="E150" s="24" t="s">
        <v>415</v>
      </c>
      <c r="F150" s="24"/>
    </row>
    <row r="151" spans="1:6" s="34" customFormat="1" ht="113.25" customHeight="1">
      <c r="A151" s="12">
        <f>COUNT(A$3:A150)+1</f>
        <v>51</v>
      </c>
      <c r="B151" s="35" t="s">
        <v>714</v>
      </c>
      <c r="C151" s="24" t="s">
        <v>777</v>
      </c>
      <c r="D151" s="12" t="s">
        <v>313</v>
      </c>
      <c r="E151" s="24" t="s">
        <v>715</v>
      </c>
      <c r="F151" s="24"/>
    </row>
    <row r="152" spans="1:6" s="34" customFormat="1" ht="172.5" customHeight="1">
      <c r="A152" s="12">
        <f>COUNT(A$3:A151)+1</f>
        <v>52</v>
      </c>
      <c r="B152" s="35" t="s">
        <v>716</v>
      </c>
      <c r="C152" s="24" t="s">
        <v>777</v>
      </c>
      <c r="D152" s="12" t="s">
        <v>313</v>
      </c>
      <c r="E152" s="24" t="s">
        <v>416</v>
      </c>
      <c r="F152" s="24"/>
    </row>
    <row r="153" spans="1:6" s="34" customFormat="1" ht="64.5" customHeight="1">
      <c r="A153" s="95">
        <f>COUNT(A$3:A152)+1</f>
        <v>53</v>
      </c>
      <c r="B153" s="122" t="s">
        <v>417</v>
      </c>
      <c r="C153" s="24" t="s">
        <v>717</v>
      </c>
      <c r="D153" s="95" t="s">
        <v>689</v>
      </c>
      <c r="E153" s="98" t="s">
        <v>718</v>
      </c>
      <c r="F153" s="95"/>
    </row>
    <row r="154" spans="1:6" s="34" customFormat="1" ht="58.5" customHeight="1">
      <c r="A154" s="110"/>
      <c r="B154" s="134"/>
      <c r="C154" s="24" t="s">
        <v>719</v>
      </c>
      <c r="D154" s="110"/>
      <c r="E154" s="111"/>
      <c r="F154" s="110"/>
    </row>
    <row r="155" spans="1:6" s="34" customFormat="1" ht="64.5" customHeight="1">
      <c r="A155" s="96"/>
      <c r="B155" s="124"/>
      <c r="C155" s="24" t="s">
        <v>557</v>
      </c>
      <c r="D155" s="96"/>
      <c r="E155" s="99"/>
      <c r="F155" s="96"/>
    </row>
    <row r="156" spans="1:6" s="34" customFormat="1" ht="63.75" customHeight="1">
      <c r="A156" s="95">
        <f>COUNT(A$3:A155)+1</f>
        <v>54</v>
      </c>
      <c r="B156" s="122" t="s">
        <v>558</v>
      </c>
      <c r="C156" s="24" t="s">
        <v>559</v>
      </c>
      <c r="D156" s="95" t="s">
        <v>313</v>
      </c>
      <c r="E156" s="98" t="s">
        <v>418</v>
      </c>
      <c r="F156" s="95"/>
    </row>
    <row r="157" spans="1:6" s="34" customFormat="1" ht="39" customHeight="1">
      <c r="A157" s="110"/>
      <c r="B157" s="134"/>
      <c r="C157" s="24" t="s">
        <v>560</v>
      </c>
      <c r="D157" s="110"/>
      <c r="E157" s="111"/>
      <c r="F157" s="110"/>
    </row>
    <row r="158" spans="1:6" s="34" customFormat="1" ht="58.5" customHeight="1">
      <c r="A158" s="110"/>
      <c r="B158" s="134"/>
      <c r="C158" s="24" t="s">
        <v>561</v>
      </c>
      <c r="D158" s="110"/>
      <c r="E158" s="111"/>
      <c r="F158" s="110"/>
    </row>
    <row r="159" spans="1:6" s="34" customFormat="1" ht="60.75" customHeight="1">
      <c r="A159" s="110"/>
      <c r="B159" s="134"/>
      <c r="C159" s="24" t="s">
        <v>562</v>
      </c>
      <c r="D159" s="110"/>
      <c r="E159" s="111"/>
      <c r="F159" s="110"/>
    </row>
    <row r="160" spans="1:6" s="34" customFormat="1" ht="57" customHeight="1">
      <c r="A160" s="96"/>
      <c r="B160" s="124"/>
      <c r="C160" s="24" t="s">
        <v>563</v>
      </c>
      <c r="D160" s="96"/>
      <c r="E160" s="99"/>
      <c r="F160" s="96"/>
    </row>
    <row r="161" spans="1:6" s="34" customFormat="1" ht="35.25" customHeight="1">
      <c r="A161" s="95">
        <f>COUNT(A$3:A160)+1</f>
        <v>55</v>
      </c>
      <c r="B161" s="122" t="s">
        <v>564</v>
      </c>
      <c r="C161" s="10" t="s">
        <v>565</v>
      </c>
      <c r="D161" s="95" t="s">
        <v>313</v>
      </c>
      <c r="E161" s="98" t="s">
        <v>501</v>
      </c>
      <c r="F161" s="95"/>
    </row>
    <row r="162" spans="1:6" s="34" customFormat="1" ht="44.25" customHeight="1">
      <c r="A162" s="110"/>
      <c r="B162" s="134"/>
      <c r="C162" s="10" t="s">
        <v>502</v>
      </c>
      <c r="D162" s="110"/>
      <c r="E162" s="111"/>
      <c r="F162" s="110"/>
    </row>
    <row r="163" spans="1:6" s="34" customFormat="1" ht="54.75" customHeight="1">
      <c r="A163" s="110"/>
      <c r="B163" s="134"/>
      <c r="C163" s="10" t="s">
        <v>503</v>
      </c>
      <c r="D163" s="110"/>
      <c r="E163" s="111"/>
      <c r="F163" s="110"/>
    </row>
    <row r="164" spans="1:6" s="34" customFormat="1" ht="45.75" customHeight="1">
      <c r="A164" s="110"/>
      <c r="B164" s="134"/>
      <c r="C164" s="10" t="s">
        <v>504</v>
      </c>
      <c r="D164" s="110"/>
      <c r="E164" s="111"/>
      <c r="F164" s="110"/>
    </row>
    <row r="165" spans="1:6" s="34" customFormat="1" ht="33" customHeight="1">
      <c r="A165" s="110"/>
      <c r="B165" s="134"/>
      <c r="C165" s="10" t="s">
        <v>361</v>
      </c>
      <c r="D165" s="110"/>
      <c r="E165" s="111"/>
      <c r="F165" s="110"/>
    </row>
    <row r="166" spans="1:6" s="34" customFormat="1" ht="34.5" customHeight="1">
      <c r="A166" s="96"/>
      <c r="B166" s="124"/>
      <c r="C166" s="10" t="s">
        <v>362</v>
      </c>
      <c r="D166" s="96"/>
      <c r="E166" s="99"/>
      <c r="F166" s="96"/>
    </row>
    <row r="167" spans="1:6" ht="68.25" customHeight="1">
      <c r="A167" s="95">
        <f>COUNT(A$3:A166)+1</f>
        <v>56</v>
      </c>
      <c r="B167" s="122" t="s">
        <v>419</v>
      </c>
      <c r="C167" s="24" t="s">
        <v>363</v>
      </c>
      <c r="D167" s="95" t="s">
        <v>313</v>
      </c>
      <c r="E167" s="103" t="s">
        <v>114</v>
      </c>
      <c r="F167" s="93"/>
    </row>
    <row r="168" spans="1:6" ht="84" customHeight="1">
      <c r="A168" s="97"/>
      <c r="B168" s="123"/>
      <c r="C168" s="23" t="s">
        <v>364</v>
      </c>
      <c r="D168" s="97"/>
      <c r="E168" s="133"/>
      <c r="F168" s="97"/>
    </row>
    <row r="169" spans="1:6" ht="72.75" customHeight="1">
      <c r="A169" s="94"/>
      <c r="B169" s="106"/>
      <c r="C169" s="23" t="s">
        <v>365</v>
      </c>
      <c r="D169" s="94"/>
      <c r="E169" s="104"/>
      <c r="F169" s="94"/>
    </row>
    <row r="170" spans="1:6" ht="73.5" customHeight="1">
      <c r="A170" s="16">
        <f>COUNT(A$3:A169)+1</f>
        <v>57</v>
      </c>
      <c r="B170" s="32" t="s">
        <v>366</v>
      </c>
      <c r="C170" s="23" t="s">
        <v>777</v>
      </c>
      <c r="D170" s="16" t="s">
        <v>313</v>
      </c>
      <c r="E170" s="23" t="s">
        <v>367</v>
      </c>
      <c r="F170" s="23"/>
    </row>
    <row r="171" spans="1:6" ht="99.75" customHeight="1">
      <c r="A171" s="16">
        <f>COUNT(A$3:A170)+1</f>
        <v>58</v>
      </c>
      <c r="B171" s="32" t="s">
        <v>368</v>
      </c>
      <c r="C171" s="23" t="s">
        <v>777</v>
      </c>
      <c r="D171" s="16" t="s">
        <v>313</v>
      </c>
      <c r="E171" s="23" t="s">
        <v>420</v>
      </c>
      <c r="F171" s="23"/>
    </row>
    <row r="172" spans="1:6" ht="50.25" customHeight="1">
      <c r="A172" s="93">
        <f>COUNT(A$3:A171)+1</f>
        <v>59</v>
      </c>
      <c r="B172" s="105" t="s">
        <v>369</v>
      </c>
      <c r="C172" s="23" t="s">
        <v>370</v>
      </c>
      <c r="D172" s="93" t="s">
        <v>313</v>
      </c>
      <c r="E172" s="100" t="s">
        <v>371</v>
      </c>
      <c r="F172" s="93"/>
    </row>
    <row r="173" spans="1:6" ht="36" customHeight="1">
      <c r="A173" s="97"/>
      <c r="B173" s="123"/>
      <c r="C173" s="23" t="s">
        <v>372</v>
      </c>
      <c r="D173" s="97"/>
      <c r="E173" s="101"/>
      <c r="F173" s="97"/>
    </row>
    <row r="174" spans="1:6" ht="36.75" customHeight="1">
      <c r="A174" s="97"/>
      <c r="B174" s="123"/>
      <c r="C174" s="23" t="s">
        <v>373</v>
      </c>
      <c r="D174" s="97"/>
      <c r="E174" s="101"/>
      <c r="F174" s="97"/>
    </row>
    <row r="175" spans="1:6" ht="51" customHeight="1">
      <c r="A175" s="97"/>
      <c r="B175" s="123"/>
      <c r="C175" s="23" t="s">
        <v>374</v>
      </c>
      <c r="D175" s="97"/>
      <c r="E175" s="101"/>
      <c r="F175" s="97"/>
    </row>
    <row r="176" spans="1:6" ht="36.75" customHeight="1">
      <c r="A176" s="94"/>
      <c r="B176" s="106"/>
      <c r="C176" s="23" t="s">
        <v>375</v>
      </c>
      <c r="D176" s="94"/>
      <c r="E176" s="102"/>
      <c r="F176" s="94"/>
    </row>
    <row r="177" spans="1:6" ht="47.25" customHeight="1">
      <c r="A177" s="16">
        <f>COUNT(A$3:A176)+1</f>
        <v>60</v>
      </c>
      <c r="B177" s="32" t="s">
        <v>167</v>
      </c>
      <c r="C177" s="23" t="s">
        <v>777</v>
      </c>
      <c r="D177" s="16" t="s">
        <v>313</v>
      </c>
      <c r="E177" s="23" t="s">
        <v>168</v>
      </c>
      <c r="F177" s="23"/>
    </row>
    <row r="178" spans="1:6" ht="57" customHeight="1">
      <c r="A178" s="16">
        <f>COUNT(A$3:A177)+1</f>
        <v>61</v>
      </c>
      <c r="B178" s="32" t="s">
        <v>169</v>
      </c>
      <c r="C178" s="36" t="s">
        <v>777</v>
      </c>
      <c r="D178" s="16" t="s">
        <v>313</v>
      </c>
      <c r="E178" s="23" t="s">
        <v>421</v>
      </c>
      <c r="F178" s="16"/>
    </row>
    <row r="179" spans="1:6" ht="37.5" customHeight="1">
      <c r="A179" s="93">
        <f>COUNT(A$3:A178)+1</f>
        <v>62</v>
      </c>
      <c r="B179" s="105" t="s">
        <v>170</v>
      </c>
      <c r="C179" s="23" t="s">
        <v>171</v>
      </c>
      <c r="D179" s="93" t="s">
        <v>313</v>
      </c>
      <c r="E179" s="100" t="s">
        <v>37</v>
      </c>
      <c r="F179" s="93"/>
    </row>
    <row r="180" spans="1:6" ht="31.5" customHeight="1">
      <c r="A180" s="97"/>
      <c r="B180" s="123"/>
      <c r="C180" s="23" t="s">
        <v>38</v>
      </c>
      <c r="D180" s="97"/>
      <c r="E180" s="101"/>
      <c r="F180" s="97"/>
    </row>
    <row r="181" spans="1:6" ht="56.25" customHeight="1">
      <c r="A181" s="97"/>
      <c r="B181" s="123"/>
      <c r="C181" s="23" t="s">
        <v>39</v>
      </c>
      <c r="D181" s="97"/>
      <c r="E181" s="101"/>
      <c r="F181" s="97"/>
    </row>
    <row r="182" spans="1:6" ht="33.75" customHeight="1">
      <c r="A182" s="94"/>
      <c r="B182" s="106"/>
      <c r="C182" s="23" t="s">
        <v>40</v>
      </c>
      <c r="D182" s="94"/>
      <c r="E182" s="102"/>
      <c r="F182" s="94"/>
    </row>
    <row r="183" spans="1:6" ht="63" customHeight="1">
      <c r="A183" s="16">
        <f>COUNT(A$3:A182)+1</f>
        <v>63</v>
      </c>
      <c r="B183" s="32" t="s">
        <v>41</v>
      </c>
      <c r="C183" s="23" t="s">
        <v>777</v>
      </c>
      <c r="D183" s="16" t="s">
        <v>313</v>
      </c>
      <c r="E183" s="23" t="s">
        <v>42</v>
      </c>
      <c r="F183" s="23"/>
    </row>
    <row r="184" spans="1:6" ht="45.75" customHeight="1">
      <c r="A184" s="88">
        <f>COUNT(A$3:A183)+1</f>
        <v>64</v>
      </c>
      <c r="B184" s="112" t="s">
        <v>43</v>
      </c>
      <c r="C184" s="23" t="s">
        <v>44</v>
      </c>
      <c r="D184" s="88" t="s">
        <v>313</v>
      </c>
      <c r="E184" s="135" t="s">
        <v>422</v>
      </c>
      <c r="F184" s="88"/>
    </row>
    <row r="185" spans="1:6" ht="41.25" customHeight="1">
      <c r="A185" s="88"/>
      <c r="B185" s="112"/>
      <c r="C185" s="23" t="s">
        <v>45</v>
      </c>
      <c r="D185" s="88"/>
      <c r="E185" s="135"/>
      <c r="F185" s="88"/>
    </row>
    <row r="186" spans="1:6" ht="26.25" customHeight="1">
      <c r="A186" s="88"/>
      <c r="B186" s="112"/>
      <c r="C186" s="23" t="s">
        <v>46</v>
      </c>
      <c r="D186" s="88"/>
      <c r="E186" s="135"/>
      <c r="F186" s="88"/>
    </row>
    <row r="187" spans="1:6" ht="62.25" customHeight="1">
      <c r="A187" s="16">
        <f>COUNT(A$3:A186)+1</f>
        <v>65</v>
      </c>
      <c r="B187" s="32" t="s">
        <v>47</v>
      </c>
      <c r="C187" s="23" t="s">
        <v>777</v>
      </c>
      <c r="D187" s="16" t="s">
        <v>313</v>
      </c>
      <c r="E187" s="23" t="s">
        <v>48</v>
      </c>
      <c r="F187" s="16"/>
    </row>
    <row r="188" spans="1:6" ht="90.75" customHeight="1">
      <c r="A188" s="16">
        <f>COUNT(A$3:A187)+1</f>
        <v>66</v>
      </c>
      <c r="B188" s="32" t="s">
        <v>49</v>
      </c>
      <c r="C188" s="23" t="s">
        <v>777</v>
      </c>
      <c r="D188" s="16" t="s">
        <v>313</v>
      </c>
      <c r="E188" s="23" t="s">
        <v>378</v>
      </c>
      <c r="F188" s="23"/>
    </row>
    <row r="189" spans="1:6" ht="74.25" customHeight="1">
      <c r="A189" s="16">
        <f>COUNT(A$3:A188)+1</f>
        <v>67</v>
      </c>
      <c r="B189" s="32" t="s">
        <v>50</v>
      </c>
      <c r="C189" s="23" t="s">
        <v>777</v>
      </c>
      <c r="D189" s="16" t="s">
        <v>313</v>
      </c>
      <c r="E189" s="23" t="s">
        <v>753</v>
      </c>
      <c r="F189" s="23"/>
    </row>
    <row r="190" spans="1:6" ht="137.25" customHeight="1">
      <c r="A190" s="16">
        <f>COUNT(A$3:A189)+1</f>
        <v>68</v>
      </c>
      <c r="B190" s="32" t="s">
        <v>754</v>
      </c>
      <c r="C190" s="23" t="s">
        <v>777</v>
      </c>
      <c r="D190" s="16" t="s">
        <v>313</v>
      </c>
      <c r="E190" s="23" t="s">
        <v>379</v>
      </c>
      <c r="F190" s="23"/>
    </row>
    <row r="191" spans="1:6" ht="47.25" customHeight="1">
      <c r="A191" s="93">
        <f>COUNT(A$3:A190)+1</f>
        <v>69</v>
      </c>
      <c r="B191" s="105" t="s">
        <v>755</v>
      </c>
      <c r="C191" s="23" t="s">
        <v>756</v>
      </c>
      <c r="D191" s="93" t="s">
        <v>313</v>
      </c>
      <c r="E191" s="100" t="s">
        <v>757</v>
      </c>
      <c r="F191" s="93"/>
    </row>
    <row r="192" spans="1:6" ht="54.75" customHeight="1">
      <c r="A192" s="97"/>
      <c r="B192" s="123"/>
      <c r="C192" s="23" t="s">
        <v>758</v>
      </c>
      <c r="D192" s="97"/>
      <c r="E192" s="101"/>
      <c r="F192" s="97"/>
    </row>
    <row r="193" spans="1:6" ht="48" customHeight="1">
      <c r="A193" s="94"/>
      <c r="B193" s="106"/>
      <c r="C193" s="23" t="s">
        <v>759</v>
      </c>
      <c r="D193" s="94"/>
      <c r="E193" s="102"/>
      <c r="F193" s="94"/>
    </row>
    <row r="194" spans="1:6" ht="63" customHeight="1">
      <c r="A194" s="93">
        <f>COUNT(A$3:A193)+1</f>
        <v>70</v>
      </c>
      <c r="B194" s="105" t="s">
        <v>760</v>
      </c>
      <c r="C194" s="10" t="s">
        <v>761</v>
      </c>
      <c r="D194" s="93" t="s">
        <v>313</v>
      </c>
      <c r="E194" s="100" t="s">
        <v>380</v>
      </c>
      <c r="F194" s="93"/>
    </row>
    <row r="195" spans="1:6" ht="45" customHeight="1">
      <c r="A195" s="97"/>
      <c r="B195" s="123"/>
      <c r="C195" s="10" t="s">
        <v>762</v>
      </c>
      <c r="D195" s="97"/>
      <c r="E195" s="101"/>
      <c r="F195" s="97"/>
    </row>
    <row r="196" spans="1:6" ht="34.5" customHeight="1">
      <c r="A196" s="97"/>
      <c r="B196" s="123"/>
      <c r="C196" s="10" t="s">
        <v>763</v>
      </c>
      <c r="D196" s="97"/>
      <c r="E196" s="101"/>
      <c r="F196" s="97"/>
    </row>
    <row r="197" spans="1:6" ht="51" customHeight="1">
      <c r="A197" s="97"/>
      <c r="B197" s="123"/>
      <c r="C197" s="10" t="s">
        <v>24</v>
      </c>
      <c r="D197" s="97"/>
      <c r="E197" s="101"/>
      <c r="F197" s="97"/>
    </row>
    <row r="198" spans="1:6" ht="47.25" customHeight="1">
      <c r="A198" s="97"/>
      <c r="B198" s="123"/>
      <c r="C198" s="10" t="s">
        <v>25</v>
      </c>
      <c r="D198" s="97"/>
      <c r="E198" s="101"/>
      <c r="F198" s="97"/>
    </row>
    <row r="199" spans="1:6" ht="55.5" customHeight="1">
      <c r="A199" s="94"/>
      <c r="B199" s="106"/>
      <c r="C199" s="10" t="s">
        <v>26</v>
      </c>
      <c r="D199" s="94"/>
      <c r="E199" s="102"/>
      <c r="F199" s="94"/>
    </row>
    <row r="200" spans="1:6" ht="48.75" customHeight="1">
      <c r="A200" s="93">
        <f>COUNT(A$3:A199)+1</f>
        <v>71</v>
      </c>
      <c r="B200" s="105" t="s">
        <v>27</v>
      </c>
      <c r="C200" s="23" t="s">
        <v>28</v>
      </c>
      <c r="D200" s="93" t="s">
        <v>313</v>
      </c>
      <c r="E200" s="100" t="s">
        <v>29</v>
      </c>
      <c r="F200" s="93"/>
    </row>
    <row r="201" spans="1:6" ht="63.75" customHeight="1">
      <c r="A201" s="97"/>
      <c r="B201" s="123"/>
      <c r="C201" s="23" t="s">
        <v>30</v>
      </c>
      <c r="D201" s="97"/>
      <c r="E201" s="101"/>
      <c r="F201" s="97"/>
    </row>
    <row r="202" spans="1:6" ht="44.25" customHeight="1">
      <c r="A202" s="94"/>
      <c r="B202" s="106"/>
      <c r="C202" s="23" t="s">
        <v>31</v>
      </c>
      <c r="D202" s="94"/>
      <c r="E202" s="102"/>
      <c r="F202" s="94"/>
    </row>
    <row r="203" spans="1:6" ht="59.25" customHeight="1">
      <c r="A203" s="93">
        <f>COUNT(A$3:A202)+1</f>
        <v>72</v>
      </c>
      <c r="B203" s="105" t="s">
        <v>381</v>
      </c>
      <c r="C203" s="23" t="s">
        <v>32</v>
      </c>
      <c r="D203" s="93" t="s">
        <v>313</v>
      </c>
      <c r="E203" s="100" t="s">
        <v>679</v>
      </c>
      <c r="F203" s="93"/>
    </row>
    <row r="204" spans="1:6" ht="67.5" customHeight="1">
      <c r="A204" s="97"/>
      <c r="B204" s="123"/>
      <c r="C204" s="23" t="s">
        <v>680</v>
      </c>
      <c r="D204" s="97"/>
      <c r="E204" s="101"/>
      <c r="F204" s="97"/>
    </row>
    <row r="205" spans="1:6" ht="81.75" customHeight="1">
      <c r="A205" s="97"/>
      <c r="B205" s="123"/>
      <c r="C205" s="23" t="s">
        <v>681</v>
      </c>
      <c r="D205" s="97"/>
      <c r="E205" s="101"/>
      <c r="F205" s="97"/>
    </row>
    <row r="206" spans="1:6" ht="83.25" customHeight="1">
      <c r="A206" s="94"/>
      <c r="B206" s="106"/>
      <c r="C206" s="23" t="s">
        <v>682</v>
      </c>
      <c r="D206" s="94"/>
      <c r="E206" s="102"/>
      <c r="F206" s="94"/>
    </row>
    <row r="207" spans="1:6" ht="129.75" customHeight="1">
      <c r="A207" s="16">
        <f>COUNT(A$3:A206)+1</f>
        <v>73</v>
      </c>
      <c r="B207" s="32" t="s">
        <v>683</v>
      </c>
      <c r="C207" s="23" t="s">
        <v>777</v>
      </c>
      <c r="D207" s="16" t="s">
        <v>313</v>
      </c>
      <c r="E207" s="23" t="s">
        <v>684</v>
      </c>
      <c r="F207" s="23"/>
    </row>
    <row r="208" spans="1:6" ht="78" customHeight="1">
      <c r="A208" s="93">
        <f>COUNT(A$3:A207)+1</f>
        <v>74</v>
      </c>
      <c r="B208" s="105" t="s">
        <v>382</v>
      </c>
      <c r="C208" s="23" t="s">
        <v>33</v>
      </c>
      <c r="D208" s="93" t="s">
        <v>313</v>
      </c>
      <c r="E208" s="100" t="s">
        <v>383</v>
      </c>
      <c r="F208" s="93"/>
    </row>
    <row r="209" spans="1:6" ht="54.75" customHeight="1">
      <c r="A209" s="97"/>
      <c r="B209" s="123"/>
      <c r="C209" s="23" t="s">
        <v>34</v>
      </c>
      <c r="D209" s="97"/>
      <c r="E209" s="101"/>
      <c r="F209" s="97"/>
    </row>
    <row r="210" spans="1:6" ht="60.75" customHeight="1">
      <c r="A210" s="97"/>
      <c r="B210" s="123"/>
      <c r="C210" s="23" t="s">
        <v>35</v>
      </c>
      <c r="D210" s="97"/>
      <c r="E210" s="101"/>
      <c r="F210" s="97"/>
    </row>
    <row r="211" spans="1:6" ht="60" customHeight="1">
      <c r="A211" s="94"/>
      <c r="B211" s="106"/>
      <c r="C211" s="23" t="s">
        <v>36</v>
      </c>
      <c r="D211" s="94"/>
      <c r="E211" s="102"/>
      <c r="F211" s="94"/>
    </row>
    <row r="212" spans="1:6" ht="132.75" customHeight="1">
      <c r="A212" s="16">
        <f>COUNT(A$3:A211)+1</f>
        <v>75</v>
      </c>
      <c r="B212" s="32" t="s">
        <v>588</v>
      </c>
      <c r="C212" s="23" t="s">
        <v>777</v>
      </c>
      <c r="D212" s="16" t="s">
        <v>313</v>
      </c>
      <c r="E212" s="23" t="s">
        <v>384</v>
      </c>
      <c r="F212" s="23"/>
    </row>
    <row r="213" spans="1:6" ht="108.75" customHeight="1">
      <c r="A213" s="16">
        <f>COUNT(A$3:A212)+1</f>
        <v>76</v>
      </c>
      <c r="B213" s="32" t="s">
        <v>589</v>
      </c>
      <c r="C213" s="23" t="s">
        <v>777</v>
      </c>
      <c r="D213" s="16" t="s">
        <v>313</v>
      </c>
      <c r="E213" s="23" t="s">
        <v>590</v>
      </c>
      <c r="F213" s="30"/>
    </row>
    <row r="214" spans="1:6" ht="42.75" customHeight="1">
      <c r="A214" s="93">
        <f>COUNT(A$3:A213)+1</f>
        <v>77</v>
      </c>
      <c r="B214" s="105" t="s">
        <v>591</v>
      </c>
      <c r="C214" s="23" t="s">
        <v>592</v>
      </c>
      <c r="D214" s="93" t="s">
        <v>313</v>
      </c>
      <c r="E214" s="100" t="s">
        <v>593</v>
      </c>
      <c r="F214" s="97"/>
    </row>
    <row r="215" spans="1:6" ht="31.5" customHeight="1">
      <c r="A215" s="97"/>
      <c r="B215" s="123"/>
      <c r="C215" s="23" t="s">
        <v>594</v>
      </c>
      <c r="D215" s="97"/>
      <c r="E215" s="101"/>
      <c r="F215" s="97"/>
    </row>
    <row r="216" spans="1:6" ht="42" customHeight="1">
      <c r="A216" s="97"/>
      <c r="B216" s="123"/>
      <c r="C216" s="23" t="s">
        <v>595</v>
      </c>
      <c r="D216" s="97"/>
      <c r="E216" s="101"/>
      <c r="F216" s="97"/>
    </row>
    <row r="217" spans="1:6" ht="45" customHeight="1">
      <c r="A217" s="97"/>
      <c r="B217" s="123"/>
      <c r="C217" s="23" t="s">
        <v>596</v>
      </c>
      <c r="D217" s="97"/>
      <c r="E217" s="101"/>
      <c r="F217" s="97"/>
    </row>
    <row r="218" spans="1:6" ht="57.75" customHeight="1">
      <c r="A218" s="97"/>
      <c r="B218" s="123"/>
      <c r="C218" s="23" t="s">
        <v>597</v>
      </c>
      <c r="D218" s="97"/>
      <c r="E218" s="101"/>
      <c r="F218" s="97"/>
    </row>
    <row r="219" spans="1:6" ht="36" customHeight="1">
      <c r="A219" s="97"/>
      <c r="B219" s="123"/>
      <c r="C219" s="23" t="s">
        <v>598</v>
      </c>
      <c r="D219" s="97"/>
      <c r="E219" s="101"/>
      <c r="F219" s="97"/>
    </row>
    <row r="220" spans="1:6" ht="35.25" customHeight="1">
      <c r="A220" s="97"/>
      <c r="B220" s="123"/>
      <c r="C220" s="23" t="s">
        <v>599</v>
      </c>
      <c r="D220" s="97"/>
      <c r="E220" s="101"/>
      <c r="F220" s="97"/>
    </row>
    <row r="221" spans="1:6" ht="42.75" customHeight="1">
      <c r="A221" s="94"/>
      <c r="B221" s="106"/>
      <c r="C221" s="23" t="s">
        <v>600</v>
      </c>
      <c r="D221" s="94"/>
      <c r="E221" s="102"/>
      <c r="F221" s="94"/>
    </row>
    <row r="222" spans="1:6" ht="125.25" customHeight="1">
      <c r="A222" s="16">
        <f>COUNT(A$3:A221)+1</f>
        <v>78</v>
      </c>
      <c r="B222" s="32" t="s">
        <v>601</v>
      </c>
      <c r="C222" s="23" t="s">
        <v>777</v>
      </c>
      <c r="D222" s="16" t="s">
        <v>313</v>
      </c>
      <c r="E222" s="23" t="s">
        <v>82</v>
      </c>
      <c r="F222" s="23"/>
    </row>
    <row r="223" spans="1:6" ht="69" customHeight="1">
      <c r="A223" s="93">
        <f>COUNT(A$3:A222)+1</f>
        <v>79</v>
      </c>
      <c r="B223" s="105" t="s">
        <v>83</v>
      </c>
      <c r="C223" s="23" t="s">
        <v>343</v>
      </c>
      <c r="D223" s="93" t="s">
        <v>313</v>
      </c>
      <c r="E223" s="100" t="s">
        <v>385</v>
      </c>
      <c r="F223" s="93"/>
    </row>
    <row r="224" spans="1:6" ht="84.75" customHeight="1">
      <c r="A224" s="94"/>
      <c r="B224" s="106"/>
      <c r="C224" s="23" t="s">
        <v>624</v>
      </c>
      <c r="D224" s="94"/>
      <c r="E224" s="102"/>
      <c r="F224" s="94"/>
    </row>
    <row r="225" spans="1:6" ht="184.5" customHeight="1">
      <c r="A225" s="16">
        <f>COUNT(A$3:A224)+1</f>
        <v>80</v>
      </c>
      <c r="B225" s="32" t="s">
        <v>625</v>
      </c>
      <c r="C225" s="23" t="s">
        <v>777</v>
      </c>
      <c r="D225" s="16" t="s">
        <v>313</v>
      </c>
      <c r="E225" s="23" t="s">
        <v>51</v>
      </c>
      <c r="F225" s="31"/>
    </row>
    <row r="226" spans="1:6" ht="55.5" customHeight="1">
      <c r="A226" s="93">
        <f>COUNT(A$3:A225)+1</f>
        <v>81</v>
      </c>
      <c r="B226" s="105" t="s">
        <v>52</v>
      </c>
      <c r="C226" s="23" t="s">
        <v>53</v>
      </c>
      <c r="D226" s="93" t="s">
        <v>313</v>
      </c>
      <c r="E226" s="100" t="s">
        <v>473</v>
      </c>
      <c r="F226" s="93"/>
    </row>
    <row r="227" spans="1:6" ht="60" customHeight="1">
      <c r="A227" s="94"/>
      <c r="B227" s="106"/>
      <c r="C227" s="23" t="s">
        <v>474</v>
      </c>
      <c r="D227" s="94"/>
      <c r="E227" s="102"/>
      <c r="F227" s="94"/>
    </row>
    <row r="228" spans="1:6" ht="117.75" customHeight="1">
      <c r="A228" s="16">
        <f>COUNT(A$3:A227)+1</f>
        <v>82</v>
      </c>
      <c r="B228" s="32" t="s">
        <v>475</v>
      </c>
      <c r="C228" s="23" t="s">
        <v>777</v>
      </c>
      <c r="D228" s="16" t="s">
        <v>313</v>
      </c>
      <c r="E228" s="23" t="s">
        <v>476</v>
      </c>
      <c r="F228" s="23"/>
    </row>
    <row r="229" spans="1:6" ht="69.75" customHeight="1">
      <c r="A229" s="88">
        <f>COUNT(A$3:A228)+1</f>
        <v>83</v>
      </c>
      <c r="B229" s="112" t="s">
        <v>386</v>
      </c>
      <c r="C229" s="23" t="s">
        <v>477</v>
      </c>
      <c r="D229" s="88" t="s">
        <v>313</v>
      </c>
      <c r="E229" s="135" t="s">
        <v>387</v>
      </c>
      <c r="F229" s="88"/>
    </row>
    <row r="230" spans="1:6" ht="63" customHeight="1">
      <c r="A230" s="88"/>
      <c r="B230" s="112"/>
      <c r="C230" s="23" t="s">
        <v>478</v>
      </c>
      <c r="D230" s="88"/>
      <c r="E230" s="135"/>
      <c r="F230" s="88"/>
    </row>
    <row r="231" spans="1:6" ht="39" customHeight="1">
      <c r="A231" s="88"/>
      <c r="B231" s="112"/>
      <c r="C231" s="23" t="s">
        <v>479</v>
      </c>
      <c r="D231" s="88"/>
      <c r="E231" s="135"/>
      <c r="F231" s="88"/>
    </row>
    <row r="232" spans="1:6" ht="64.5" customHeight="1">
      <c r="A232" s="88"/>
      <c r="B232" s="112"/>
      <c r="C232" s="23" t="s">
        <v>480</v>
      </c>
      <c r="D232" s="88"/>
      <c r="E232" s="135"/>
      <c r="F232" s="88"/>
    </row>
    <row r="233" spans="1:6" ht="51.75" customHeight="1">
      <c r="A233" s="16">
        <f>COUNT(A$3:A232)+1</f>
        <v>84</v>
      </c>
      <c r="B233" s="32" t="s">
        <v>481</v>
      </c>
      <c r="C233" s="23" t="s">
        <v>777</v>
      </c>
      <c r="D233" s="16" t="s">
        <v>313</v>
      </c>
      <c r="E233" s="23" t="s">
        <v>482</v>
      </c>
      <c r="F233" s="23"/>
    </row>
    <row r="234" spans="1:6" ht="42" customHeight="1">
      <c r="A234" s="93">
        <f>COUNT(A$3:A233)+1</f>
        <v>85</v>
      </c>
      <c r="B234" s="105" t="s">
        <v>483</v>
      </c>
      <c r="C234" s="23" t="s">
        <v>484</v>
      </c>
      <c r="D234" s="93" t="s">
        <v>313</v>
      </c>
      <c r="E234" s="100" t="s">
        <v>485</v>
      </c>
      <c r="F234" s="93"/>
    </row>
    <row r="235" spans="1:6" ht="76.5" customHeight="1">
      <c r="A235" s="94"/>
      <c r="B235" s="106"/>
      <c r="C235" s="23" t="s">
        <v>486</v>
      </c>
      <c r="D235" s="94"/>
      <c r="E235" s="102"/>
      <c r="F235" s="94"/>
    </row>
    <row r="236" spans="1:6" ht="123" customHeight="1">
      <c r="A236" s="93">
        <f>COUNT(A$3:A235)+1</f>
        <v>86</v>
      </c>
      <c r="B236" s="105" t="s">
        <v>487</v>
      </c>
      <c r="C236" s="23" t="s">
        <v>488</v>
      </c>
      <c r="D236" s="93" t="s">
        <v>313</v>
      </c>
      <c r="E236" s="100" t="s">
        <v>388</v>
      </c>
      <c r="F236" s="88"/>
    </row>
    <row r="237" spans="1:6" ht="56.25" customHeight="1">
      <c r="A237" s="97"/>
      <c r="B237" s="123"/>
      <c r="C237" s="23" t="s">
        <v>489</v>
      </c>
      <c r="D237" s="97" t="s">
        <v>490</v>
      </c>
      <c r="E237" s="101"/>
      <c r="F237" s="88"/>
    </row>
    <row r="238" spans="1:6" ht="79.5" customHeight="1">
      <c r="A238" s="94"/>
      <c r="B238" s="106"/>
      <c r="C238" s="23" t="s">
        <v>491</v>
      </c>
      <c r="D238" s="94"/>
      <c r="E238" s="102"/>
      <c r="F238" s="88"/>
    </row>
    <row r="239" spans="1:6" ht="81" customHeight="1">
      <c r="A239" s="93">
        <f>COUNT(A$3:A238)+1</f>
        <v>87</v>
      </c>
      <c r="B239" s="105" t="s">
        <v>492</v>
      </c>
      <c r="C239" s="23" t="s">
        <v>493</v>
      </c>
      <c r="D239" s="93" t="s">
        <v>313</v>
      </c>
      <c r="E239" s="100" t="s">
        <v>109</v>
      </c>
      <c r="F239" s="93"/>
    </row>
    <row r="240" spans="1:6" ht="71.25" customHeight="1">
      <c r="A240" s="97"/>
      <c r="B240" s="123"/>
      <c r="C240" s="23" t="s">
        <v>110</v>
      </c>
      <c r="D240" s="97"/>
      <c r="E240" s="101"/>
      <c r="F240" s="97"/>
    </row>
    <row r="241" spans="1:6" ht="64.5" customHeight="1">
      <c r="A241" s="97"/>
      <c r="B241" s="123"/>
      <c r="C241" s="23" t="s">
        <v>111</v>
      </c>
      <c r="D241" s="97"/>
      <c r="E241" s="101"/>
      <c r="F241" s="97"/>
    </row>
    <row r="242" spans="1:6" ht="58.5" customHeight="1">
      <c r="A242" s="97"/>
      <c r="B242" s="123"/>
      <c r="C242" s="23" t="s">
        <v>112</v>
      </c>
      <c r="D242" s="97"/>
      <c r="E242" s="101"/>
      <c r="F242" s="97"/>
    </row>
    <row r="243" spans="1:6" ht="66.75" customHeight="1">
      <c r="A243" s="97"/>
      <c r="B243" s="123"/>
      <c r="C243" s="23" t="s">
        <v>113</v>
      </c>
      <c r="D243" s="97"/>
      <c r="E243" s="101"/>
      <c r="F243" s="97"/>
    </row>
    <row r="244" spans="1:6" ht="63.75" customHeight="1">
      <c r="A244" s="97"/>
      <c r="B244" s="123"/>
      <c r="C244" s="23" t="s">
        <v>190</v>
      </c>
      <c r="D244" s="97"/>
      <c r="E244" s="101"/>
      <c r="F244" s="97"/>
    </row>
    <row r="245" spans="1:6" ht="61.5" customHeight="1">
      <c r="A245" s="94"/>
      <c r="B245" s="106"/>
      <c r="C245" s="23" t="s">
        <v>191</v>
      </c>
      <c r="D245" s="94"/>
      <c r="E245" s="102"/>
      <c r="F245" s="94"/>
    </row>
    <row r="246" spans="1:6" ht="65.25" customHeight="1">
      <c r="A246" s="88">
        <f>COUNT(A$3:A245)+1</f>
        <v>88</v>
      </c>
      <c r="B246" s="112" t="s">
        <v>389</v>
      </c>
      <c r="C246" s="23" t="s">
        <v>192</v>
      </c>
      <c r="D246" s="88" t="s">
        <v>689</v>
      </c>
      <c r="E246" s="136" t="s">
        <v>464</v>
      </c>
      <c r="F246" s="88"/>
    </row>
    <row r="247" spans="1:6" s="34" customFormat="1" ht="90.75" customHeight="1">
      <c r="A247" s="88"/>
      <c r="B247" s="112"/>
      <c r="C247" s="23" t="s">
        <v>305</v>
      </c>
      <c r="D247" s="88"/>
      <c r="E247" s="137"/>
      <c r="F247" s="87"/>
    </row>
    <row r="248" spans="1:6" ht="65.25" customHeight="1">
      <c r="A248" s="87"/>
      <c r="B248" s="139"/>
      <c r="C248" s="24" t="s">
        <v>306</v>
      </c>
      <c r="D248" s="87"/>
      <c r="E248" s="138"/>
      <c r="F248" s="88"/>
    </row>
    <row r="249" spans="1:6" s="34" customFormat="1" ht="39" customHeight="1">
      <c r="A249" s="88"/>
      <c r="B249" s="112"/>
      <c r="C249" s="23" t="s">
        <v>307</v>
      </c>
      <c r="D249" s="88"/>
      <c r="E249" s="137"/>
      <c r="F249" s="87"/>
    </row>
    <row r="250" spans="1:6" ht="60" customHeight="1">
      <c r="A250" s="87"/>
      <c r="B250" s="139"/>
      <c r="C250" s="24" t="s">
        <v>308</v>
      </c>
      <c r="D250" s="87"/>
      <c r="E250" s="138"/>
      <c r="F250" s="88"/>
    </row>
    <row r="251" spans="1:6" s="34" customFormat="1" ht="51.75" customHeight="1">
      <c r="A251" s="88"/>
      <c r="B251" s="112"/>
      <c r="C251" s="23" t="s">
        <v>309</v>
      </c>
      <c r="D251" s="88"/>
      <c r="E251" s="137"/>
      <c r="F251" s="87"/>
    </row>
    <row r="252" spans="1:6" ht="39" customHeight="1">
      <c r="A252" s="87"/>
      <c r="B252" s="139"/>
      <c r="C252" s="24" t="s">
        <v>310</v>
      </c>
      <c r="D252" s="87"/>
      <c r="E252" s="138"/>
      <c r="F252" s="88"/>
    </row>
    <row r="253" spans="1:6" s="34" customFormat="1" ht="50.25" customHeight="1">
      <c r="A253" s="88"/>
      <c r="B253" s="112"/>
      <c r="C253" s="23" t="s">
        <v>390</v>
      </c>
      <c r="D253" s="88"/>
      <c r="E253" s="137"/>
      <c r="F253" s="87"/>
    </row>
    <row r="254" spans="1:6" ht="56.25" customHeight="1">
      <c r="A254" s="87">
        <v>88</v>
      </c>
      <c r="B254" s="87" t="s">
        <v>115</v>
      </c>
      <c r="C254" s="24" t="s">
        <v>391</v>
      </c>
      <c r="D254" s="87" t="s">
        <v>689</v>
      </c>
      <c r="E254" s="136" t="s">
        <v>465</v>
      </c>
      <c r="F254" s="88"/>
    </row>
    <row r="255" spans="1:6" ht="38.25" customHeight="1">
      <c r="A255" s="88"/>
      <c r="B255" s="88"/>
      <c r="C255" s="23" t="s">
        <v>392</v>
      </c>
      <c r="D255" s="88"/>
      <c r="E255" s="136"/>
      <c r="F255" s="88"/>
    </row>
    <row r="256" spans="1:6" ht="54.75" customHeight="1">
      <c r="A256" s="88"/>
      <c r="B256" s="88"/>
      <c r="C256" s="23" t="s">
        <v>393</v>
      </c>
      <c r="D256" s="88"/>
      <c r="E256" s="136"/>
      <c r="F256" s="88"/>
    </row>
    <row r="257" spans="1:6" ht="172.5" customHeight="1">
      <c r="A257" s="16">
        <f>COUNT(A$3:A256)+1</f>
        <v>90</v>
      </c>
      <c r="B257" s="32" t="s">
        <v>311</v>
      </c>
      <c r="C257" s="23" t="s">
        <v>777</v>
      </c>
      <c r="D257" s="16" t="s">
        <v>313</v>
      </c>
      <c r="E257" s="23" t="s">
        <v>690</v>
      </c>
      <c r="F257" s="23"/>
    </row>
    <row r="258" spans="1:6" ht="150" customHeight="1">
      <c r="A258" s="16">
        <f>COUNT(A$3:A257)+1</f>
        <v>91</v>
      </c>
      <c r="B258" s="32" t="s">
        <v>691</v>
      </c>
      <c r="C258" s="23" t="s">
        <v>777</v>
      </c>
      <c r="D258" s="16" t="s">
        <v>313</v>
      </c>
      <c r="E258" s="23" t="s">
        <v>355</v>
      </c>
      <c r="F258" s="23"/>
    </row>
    <row r="259" spans="1:6" ht="132" customHeight="1">
      <c r="A259" s="16">
        <f>COUNT(A$3:A258)+1</f>
        <v>92</v>
      </c>
      <c r="B259" s="32" t="s">
        <v>356</v>
      </c>
      <c r="C259" s="16" t="s">
        <v>777</v>
      </c>
      <c r="D259" s="16" t="s">
        <v>313</v>
      </c>
      <c r="E259" s="23" t="s">
        <v>394</v>
      </c>
      <c r="F259" s="23"/>
    </row>
    <row r="260" spans="1:6" ht="189.75" customHeight="1">
      <c r="A260" s="16">
        <f>COUNT(A$3:A259)+1</f>
        <v>93</v>
      </c>
      <c r="B260" s="32" t="s">
        <v>357</v>
      </c>
      <c r="C260" s="16" t="s">
        <v>777</v>
      </c>
      <c r="D260" s="16"/>
      <c r="E260" s="23" t="s">
        <v>358</v>
      </c>
      <c r="F260" s="23"/>
    </row>
    <row r="261" spans="1:6" ht="28.5" customHeight="1">
      <c r="A261" s="93">
        <f>COUNT(A$3:A260)+1</f>
        <v>94</v>
      </c>
      <c r="B261" s="105" t="s">
        <v>359</v>
      </c>
      <c r="C261" s="10" t="s">
        <v>360</v>
      </c>
      <c r="D261" s="93" t="s">
        <v>313</v>
      </c>
      <c r="E261" s="100" t="s">
        <v>535</v>
      </c>
      <c r="F261" s="93"/>
    </row>
    <row r="262" spans="1:6" ht="33" customHeight="1">
      <c r="A262" s="97"/>
      <c r="B262" s="123"/>
      <c r="C262" s="10" t="s">
        <v>536</v>
      </c>
      <c r="D262" s="97"/>
      <c r="E262" s="101"/>
      <c r="F262" s="97"/>
    </row>
    <row r="263" spans="1:6" ht="31.5" customHeight="1">
      <c r="A263" s="97"/>
      <c r="B263" s="123"/>
      <c r="C263" s="10" t="s">
        <v>537</v>
      </c>
      <c r="D263" s="97"/>
      <c r="E263" s="101"/>
      <c r="F263" s="97"/>
    </row>
    <row r="264" spans="1:6" ht="42.75" customHeight="1">
      <c r="A264" s="97"/>
      <c r="B264" s="123"/>
      <c r="C264" s="10" t="s">
        <v>538</v>
      </c>
      <c r="D264" s="97"/>
      <c r="E264" s="101"/>
      <c r="F264" s="97"/>
    </row>
    <row r="265" spans="1:6" ht="37.5" customHeight="1">
      <c r="A265" s="97"/>
      <c r="B265" s="123"/>
      <c r="C265" s="10" t="s">
        <v>539</v>
      </c>
      <c r="D265" s="97"/>
      <c r="E265" s="101"/>
      <c r="F265" s="97"/>
    </row>
    <row r="266" spans="1:6" ht="36.75" customHeight="1">
      <c r="A266" s="97"/>
      <c r="B266" s="123"/>
      <c r="C266" s="10" t="s">
        <v>540</v>
      </c>
      <c r="D266" s="97"/>
      <c r="E266" s="101"/>
      <c r="F266" s="97"/>
    </row>
    <row r="267" spans="1:6" ht="43.5" customHeight="1">
      <c r="A267" s="97"/>
      <c r="B267" s="123"/>
      <c r="C267" s="10" t="s">
        <v>541</v>
      </c>
      <c r="D267" s="97"/>
      <c r="E267" s="101"/>
      <c r="F267" s="97"/>
    </row>
    <row r="268" spans="1:6" ht="33" customHeight="1">
      <c r="A268" s="97"/>
      <c r="B268" s="123"/>
      <c r="C268" s="10" t="s">
        <v>542</v>
      </c>
      <c r="D268" s="97"/>
      <c r="E268" s="101"/>
      <c r="F268" s="97"/>
    </row>
    <row r="269" spans="1:6" ht="30.75" customHeight="1">
      <c r="A269" s="97"/>
      <c r="B269" s="123"/>
      <c r="C269" s="10" t="s">
        <v>543</v>
      </c>
      <c r="D269" s="97"/>
      <c r="E269" s="101"/>
      <c r="F269" s="97"/>
    </row>
    <row r="270" spans="1:6" ht="48.75" customHeight="1">
      <c r="A270" s="97"/>
      <c r="B270" s="123"/>
      <c r="C270" s="10" t="s">
        <v>544</v>
      </c>
      <c r="D270" s="97"/>
      <c r="E270" s="101"/>
      <c r="F270" s="97"/>
    </row>
    <row r="271" spans="1:6" ht="60.75" customHeight="1">
      <c r="A271" s="97"/>
      <c r="B271" s="123"/>
      <c r="C271" s="10" t="s">
        <v>545</v>
      </c>
      <c r="D271" s="97"/>
      <c r="E271" s="101"/>
      <c r="F271" s="97"/>
    </row>
    <row r="272" spans="1:6" ht="43.5" customHeight="1">
      <c r="A272" s="94"/>
      <c r="B272" s="106"/>
      <c r="C272" s="10" t="s">
        <v>546</v>
      </c>
      <c r="D272" s="94"/>
      <c r="E272" s="102"/>
      <c r="F272" s="94"/>
    </row>
    <row r="273" spans="1:6" ht="136.5" customHeight="1">
      <c r="A273" s="93">
        <f>COUNT(A$3:A272)+1</f>
        <v>95</v>
      </c>
      <c r="B273" s="105" t="s">
        <v>547</v>
      </c>
      <c r="C273" s="23" t="s">
        <v>548</v>
      </c>
      <c r="D273" s="93" t="s">
        <v>313</v>
      </c>
      <c r="E273" s="103" t="s">
        <v>738</v>
      </c>
      <c r="F273" s="23"/>
    </row>
    <row r="274" spans="1:6" ht="67.5" customHeight="1">
      <c r="A274" s="97"/>
      <c r="B274" s="123"/>
      <c r="C274" s="23" t="s">
        <v>79</v>
      </c>
      <c r="D274" s="97"/>
      <c r="E274" s="133"/>
      <c r="F274" s="23"/>
    </row>
    <row r="275" spans="1:6" ht="110.25" customHeight="1">
      <c r="A275" s="97"/>
      <c r="B275" s="123"/>
      <c r="C275" s="23" t="s">
        <v>739</v>
      </c>
      <c r="D275" s="97"/>
      <c r="E275" s="133"/>
      <c r="F275" s="23"/>
    </row>
    <row r="276" spans="1:6" ht="109.5" customHeight="1">
      <c r="A276" s="94"/>
      <c r="B276" s="106"/>
      <c r="C276" s="23" t="s">
        <v>80</v>
      </c>
      <c r="D276" s="94"/>
      <c r="E276" s="104"/>
      <c r="F276" s="23"/>
    </row>
    <row r="277" spans="1:6" ht="221.25" customHeight="1">
      <c r="A277" s="16">
        <f>COUNT(A$3:A276)+1</f>
        <v>96</v>
      </c>
      <c r="B277" s="32" t="s">
        <v>740</v>
      </c>
      <c r="C277" s="23" t="s">
        <v>777</v>
      </c>
      <c r="D277" s="16" t="s">
        <v>313</v>
      </c>
      <c r="E277" s="23" t="s">
        <v>741</v>
      </c>
      <c r="F277" s="23"/>
    </row>
    <row r="278" spans="1:6" ht="233.25" customHeight="1">
      <c r="A278" s="16">
        <f>COUNT(A$3:A277)+1</f>
        <v>97</v>
      </c>
      <c r="B278" s="32" t="s">
        <v>81</v>
      </c>
      <c r="C278" s="23" t="s">
        <v>777</v>
      </c>
      <c r="D278" s="16" t="s">
        <v>313</v>
      </c>
      <c r="E278" s="23" t="s">
        <v>692</v>
      </c>
      <c r="F278" s="23"/>
    </row>
    <row r="279" spans="1:6" ht="204" customHeight="1">
      <c r="A279" s="16">
        <f>COUNT(A$3:A278)+1</f>
        <v>98</v>
      </c>
      <c r="B279" s="32" t="s">
        <v>693</v>
      </c>
      <c r="C279" s="23" t="s">
        <v>777</v>
      </c>
      <c r="D279" s="16" t="s">
        <v>313</v>
      </c>
      <c r="E279" s="23" t="s">
        <v>694</v>
      </c>
      <c r="F279" s="23"/>
    </row>
    <row r="280" spans="1:6" ht="195" customHeight="1">
      <c r="A280" s="16">
        <f>COUNT(A$3:A279)+1</f>
        <v>99</v>
      </c>
      <c r="B280" s="32" t="s">
        <v>695</v>
      </c>
      <c r="C280" s="23" t="s">
        <v>777</v>
      </c>
      <c r="D280" s="16" t="s">
        <v>313</v>
      </c>
      <c r="E280" s="23" t="s">
        <v>579</v>
      </c>
      <c r="F280" s="23"/>
    </row>
    <row r="281" spans="1:6" ht="197.25" customHeight="1">
      <c r="A281" s="16">
        <f>COUNT(A$3:A280)+1</f>
        <v>100</v>
      </c>
      <c r="B281" s="32" t="s">
        <v>580</v>
      </c>
      <c r="C281" s="23" t="s">
        <v>777</v>
      </c>
      <c r="D281" s="16" t="s">
        <v>313</v>
      </c>
      <c r="E281" s="23" t="s">
        <v>581</v>
      </c>
      <c r="F281" s="23"/>
    </row>
    <row r="282" spans="1:6" ht="99" customHeight="1">
      <c r="A282" s="37">
        <f>COUNT(A$3:A281)+1</f>
        <v>101</v>
      </c>
      <c r="B282" s="38" t="s">
        <v>582</v>
      </c>
      <c r="C282" s="36" t="s">
        <v>777</v>
      </c>
      <c r="D282" s="39" t="s">
        <v>313</v>
      </c>
      <c r="E282" s="23" t="s">
        <v>181</v>
      </c>
      <c r="F282" s="16"/>
    </row>
    <row r="283" spans="1:6" ht="121.5" customHeight="1">
      <c r="A283" s="16">
        <f>COUNT(A$3:A282)+1</f>
        <v>102</v>
      </c>
      <c r="B283" s="32" t="s">
        <v>104</v>
      </c>
      <c r="C283" s="23" t="s">
        <v>777</v>
      </c>
      <c r="D283" s="16" t="s">
        <v>313</v>
      </c>
      <c r="E283" s="23" t="s">
        <v>182</v>
      </c>
      <c r="F283" s="23"/>
    </row>
    <row r="284" spans="1:6" ht="87.75" customHeight="1">
      <c r="A284" s="16">
        <f>COUNT(A$3:A283)+1</f>
        <v>103</v>
      </c>
      <c r="B284" s="32" t="s">
        <v>105</v>
      </c>
      <c r="C284" s="23" t="s">
        <v>777</v>
      </c>
      <c r="D284" s="16" t="s">
        <v>313</v>
      </c>
      <c r="E284" s="23" t="s">
        <v>106</v>
      </c>
      <c r="F284" s="23"/>
    </row>
    <row r="285" spans="1:6" ht="54.75" customHeight="1">
      <c r="A285" s="93">
        <f>COUNT(A$3:A284)+1</f>
        <v>104</v>
      </c>
      <c r="B285" s="105" t="s">
        <v>107</v>
      </c>
      <c r="C285" s="23" t="s">
        <v>108</v>
      </c>
      <c r="D285" s="93" t="s">
        <v>313</v>
      </c>
      <c r="E285" s="100" t="s">
        <v>445</v>
      </c>
      <c r="F285" s="93"/>
    </row>
    <row r="286" spans="1:6" ht="64.5" customHeight="1">
      <c r="A286" s="94"/>
      <c r="B286" s="106"/>
      <c r="C286" s="23" t="s">
        <v>446</v>
      </c>
      <c r="D286" s="94"/>
      <c r="E286" s="102"/>
      <c r="F286" s="94"/>
    </row>
    <row r="287" spans="1:6" ht="51" customHeight="1">
      <c r="A287" s="93">
        <f>COUNT(A$3:A286)+1</f>
        <v>105</v>
      </c>
      <c r="B287" s="105" t="s">
        <v>447</v>
      </c>
      <c r="C287" s="23" t="s">
        <v>448</v>
      </c>
      <c r="D287" s="93" t="s">
        <v>313</v>
      </c>
      <c r="E287" s="100" t="s">
        <v>183</v>
      </c>
      <c r="F287" s="93"/>
    </row>
    <row r="288" spans="1:6" ht="73.5" customHeight="1">
      <c r="A288" s="94"/>
      <c r="B288" s="106"/>
      <c r="C288" s="23" t="s">
        <v>449</v>
      </c>
      <c r="D288" s="94"/>
      <c r="E288" s="102"/>
      <c r="F288" s="94"/>
    </row>
    <row r="289" spans="1:6" ht="44.25" customHeight="1">
      <c r="A289" s="93">
        <f>COUNT(A$3:A288)+1</f>
        <v>106</v>
      </c>
      <c r="B289" s="105" t="s">
        <v>450</v>
      </c>
      <c r="C289" s="23" t="s">
        <v>451</v>
      </c>
      <c r="D289" s="93" t="s">
        <v>313</v>
      </c>
      <c r="E289" s="100" t="s">
        <v>602</v>
      </c>
      <c r="F289" s="93"/>
    </row>
    <row r="290" spans="1:6" ht="47.25" customHeight="1">
      <c r="A290" s="94"/>
      <c r="B290" s="106"/>
      <c r="C290" s="23" t="s">
        <v>603</v>
      </c>
      <c r="D290" s="94"/>
      <c r="E290" s="102"/>
      <c r="F290" s="94"/>
    </row>
    <row r="291" spans="1:6" ht="71.25" customHeight="1">
      <c r="A291" s="93">
        <f>COUNT(A$3:A290)+1</f>
        <v>107</v>
      </c>
      <c r="B291" s="105" t="s">
        <v>604</v>
      </c>
      <c r="C291" s="23" t="s">
        <v>605</v>
      </c>
      <c r="D291" s="93" t="s">
        <v>313</v>
      </c>
      <c r="E291" s="100" t="s">
        <v>184</v>
      </c>
      <c r="F291" s="93"/>
    </row>
    <row r="292" spans="1:6" ht="86.25" customHeight="1">
      <c r="A292" s="97"/>
      <c r="B292" s="123"/>
      <c r="C292" s="23" t="s">
        <v>606</v>
      </c>
      <c r="D292" s="97"/>
      <c r="E292" s="101"/>
      <c r="F292" s="97"/>
    </row>
    <row r="293" spans="1:6" ht="57.75" customHeight="1">
      <c r="A293" s="94"/>
      <c r="B293" s="106"/>
      <c r="C293" s="23" t="s">
        <v>607</v>
      </c>
      <c r="D293" s="94"/>
      <c r="E293" s="102"/>
      <c r="F293" s="94"/>
    </row>
    <row r="294" spans="1:6" ht="87" customHeight="1">
      <c r="A294" s="93">
        <f>COUNT(A$3:A293)+1</f>
        <v>108</v>
      </c>
      <c r="B294" s="105" t="s">
        <v>608</v>
      </c>
      <c r="C294" s="23" t="s">
        <v>609</v>
      </c>
      <c r="D294" s="93" t="s">
        <v>313</v>
      </c>
      <c r="E294" s="103" t="s">
        <v>116</v>
      </c>
      <c r="F294" s="93"/>
    </row>
    <row r="295" spans="1:6" ht="63" customHeight="1">
      <c r="A295" s="97"/>
      <c r="B295" s="123"/>
      <c r="C295" s="23" t="s">
        <v>177</v>
      </c>
      <c r="D295" s="97"/>
      <c r="E295" s="133"/>
      <c r="F295" s="97"/>
    </row>
    <row r="296" spans="1:6" ht="92.25" customHeight="1">
      <c r="A296" s="94"/>
      <c r="B296" s="106"/>
      <c r="C296" s="23" t="s">
        <v>178</v>
      </c>
      <c r="D296" s="94"/>
      <c r="E296" s="104"/>
      <c r="F296" s="94"/>
    </row>
    <row r="297" spans="1:6" ht="129" customHeight="1">
      <c r="A297" s="93">
        <f>COUNT(A$3:A296)+1</f>
        <v>109</v>
      </c>
      <c r="B297" s="105" t="s">
        <v>179</v>
      </c>
      <c r="C297" s="23" t="s">
        <v>180</v>
      </c>
      <c r="D297" s="93" t="s">
        <v>313</v>
      </c>
      <c r="E297" s="100" t="s">
        <v>249</v>
      </c>
      <c r="F297" s="93"/>
    </row>
    <row r="298" spans="1:6" ht="105.75" customHeight="1">
      <c r="A298" s="97"/>
      <c r="B298" s="123"/>
      <c r="C298" s="23" t="s">
        <v>250</v>
      </c>
      <c r="D298" s="97"/>
      <c r="E298" s="101"/>
      <c r="F298" s="97"/>
    </row>
    <row r="299" spans="1:6" ht="85.5" customHeight="1">
      <c r="A299" s="97"/>
      <c r="B299" s="123"/>
      <c r="C299" s="23" t="s">
        <v>251</v>
      </c>
      <c r="D299" s="97"/>
      <c r="E299" s="101"/>
      <c r="F299" s="97"/>
    </row>
    <row r="300" spans="1:6" ht="118.5" customHeight="1">
      <c r="A300" s="94"/>
      <c r="B300" s="106"/>
      <c r="C300" s="23" t="s">
        <v>252</v>
      </c>
      <c r="D300" s="94"/>
      <c r="E300" s="102"/>
      <c r="F300" s="94"/>
    </row>
    <row r="301" spans="1:6" ht="79.5" customHeight="1">
      <c r="A301" s="16">
        <f>COUNT(A$3:A300)+1</f>
        <v>110</v>
      </c>
      <c r="B301" s="32" t="s">
        <v>253</v>
      </c>
      <c r="C301" s="23" t="s">
        <v>777</v>
      </c>
      <c r="D301" s="16" t="s">
        <v>313</v>
      </c>
      <c r="E301" s="23" t="s">
        <v>254</v>
      </c>
      <c r="F301" s="23"/>
    </row>
    <row r="302" spans="1:6" ht="225" customHeight="1">
      <c r="A302" s="16">
        <f>COUNT(A$3:A301)+1</f>
        <v>111</v>
      </c>
      <c r="B302" s="32" t="s">
        <v>255</v>
      </c>
      <c r="C302" s="23" t="s">
        <v>777</v>
      </c>
      <c r="D302" s="16" t="s">
        <v>313</v>
      </c>
      <c r="E302" s="23" t="s">
        <v>185</v>
      </c>
      <c r="F302" s="23"/>
    </row>
    <row r="303" spans="1:6" ht="167.25" customHeight="1">
      <c r="A303" s="16">
        <f>COUNT(A$3:A302)+1</f>
        <v>112</v>
      </c>
      <c r="B303" s="32" t="s">
        <v>256</v>
      </c>
      <c r="C303" s="23" t="s">
        <v>777</v>
      </c>
      <c r="D303" s="16" t="s">
        <v>313</v>
      </c>
      <c r="E303" s="23" t="s">
        <v>315</v>
      </c>
      <c r="F303" s="23"/>
    </row>
    <row r="304" spans="1:6" ht="64.5" customHeight="1">
      <c r="A304" s="93">
        <f>COUNT(A$3:A303)+1</f>
        <v>113</v>
      </c>
      <c r="B304" s="105" t="s">
        <v>0</v>
      </c>
      <c r="C304" s="23" t="s">
        <v>455</v>
      </c>
      <c r="D304" s="93" t="s">
        <v>313</v>
      </c>
      <c r="E304" s="100" t="s">
        <v>186</v>
      </c>
      <c r="F304" s="93"/>
    </row>
    <row r="305" spans="1:6" ht="88.5" customHeight="1">
      <c r="A305" s="94"/>
      <c r="B305" s="106"/>
      <c r="C305" s="23" t="s">
        <v>456</v>
      </c>
      <c r="D305" s="94"/>
      <c r="E305" s="102"/>
      <c r="F305" s="94"/>
    </row>
    <row r="306" spans="1:6" ht="45.75" customHeight="1">
      <c r="A306" s="93">
        <f>COUNT(A$3:A305)+1</f>
        <v>114</v>
      </c>
      <c r="B306" s="105" t="s">
        <v>610</v>
      </c>
      <c r="C306" s="23" t="s">
        <v>611</v>
      </c>
      <c r="D306" s="93" t="s">
        <v>313</v>
      </c>
      <c r="E306" s="100" t="s">
        <v>612</v>
      </c>
      <c r="F306" s="93"/>
    </row>
    <row r="307" spans="1:6" ht="57" customHeight="1">
      <c r="A307" s="94"/>
      <c r="B307" s="106"/>
      <c r="C307" s="23" t="s">
        <v>613</v>
      </c>
      <c r="D307" s="94"/>
      <c r="E307" s="102"/>
      <c r="F307" s="94"/>
    </row>
    <row r="308" spans="1:6" ht="47.25" customHeight="1">
      <c r="A308" s="93">
        <f>COUNT(A$3:A307)+1</f>
        <v>115</v>
      </c>
      <c r="B308" s="105" t="s">
        <v>614</v>
      </c>
      <c r="C308" s="23" t="s">
        <v>615</v>
      </c>
      <c r="D308" s="93" t="s">
        <v>313</v>
      </c>
      <c r="E308" s="100" t="s">
        <v>616</v>
      </c>
      <c r="F308" s="93"/>
    </row>
    <row r="309" spans="1:6" ht="49.5" customHeight="1">
      <c r="A309" s="97"/>
      <c r="B309" s="123"/>
      <c r="C309" s="23" t="s">
        <v>617</v>
      </c>
      <c r="D309" s="97"/>
      <c r="E309" s="101"/>
      <c r="F309" s="97"/>
    </row>
    <row r="310" spans="1:6" ht="42.75" customHeight="1">
      <c r="A310" s="97"/>
      <c r="B310" s="123"/>
      <c r="C310" s="23" t="s">
        <v>618</v>
      </c>
      <c r="D310" s="97"/>
      <c r="E310" s="101"/>
      <c r="F310" s="97"/>
    </row>
    <row r="311" spans="1:6" ht="58.5" customHeight="1">
      <c r="A311" s="94"/>
      <c r="B311" s="106"/>
      <c r="C311" s="23" t="s">
        <v>619</v>
      </c>
      <c r="D311" s="94"/>
      <c r="E311" s="102"/>
      <c r="F311" s="94"/>
    </row>
    <row r="312" spans="1:6" ht="128.25" customHeight="1">
      <c r="A312" s="93">
        <f>COUNT(A$3:A311)+1</f>
        <v>116</v>
      </c>
      <c r="B312" s="105" t="s">
        <v>187</v>
      </c>
      <c r="C312" s="23" t="s">
        <v>620</v>
      </c>
      <c r="D312" s="93" t="s">
        <v>313</v>
      </c>
      <c r="E312" s="100" t="s">
        <v>188</v>
      </c>
      <c r="F312" s="93"/>
    </row>
    <row r="313" spans="1:6" ht="123" customHeight="1">
      <c r="A313" s="94"/>
      <c r="B313" s="106"/>
      <c r="C313" s="23" t="s">
        <v>621</v>
      </c>
      <c r="D313" s="94"/>
      <c r="E313" s="102"/>
      <c r="F313" s="94"/>
    </row>
    <row r="314" spans="1:6" ht="66" customHeight="1">
      <c r="A314" s="88">
        <f>COUNT(A$3:A313)+1</f>
        <v>117</v>
      </c>
      <c r="B314" s="112" t="s">
        <v>466</v>
      </c>
      <c r="C314" s="23" t="s">
        <v>622</v>
      </c>
      <c r="D314" s="88" t="s">
        <v>689</v>
      </c>
      <c r="E314" s="112" t="s">
        <v>764</v>
      </c>
      <c r="F314" s="88"/>
    </row>
    <row r="315" spans="1:6" ht="82.5" customHeight="1">
      <c r="A315" s="88"/>
      <c r="B315" s="112"/>
      <c r="C315" s="23" t="s">
        <v>22</v>
      </c>
      <c r="D315" s="88"/>
      <c r="E315" s="112"/>
      <c r="F315" s="88"/>
    </row>
    <row r="316" spans="1:6" ht="46.5" customHeight="1">
      <c r="A316" s="88"/>
      <c r="B316" s="112"/>
      <c r="C316" s="23" t="s">
        <v>23</v>
      </c>
      <c r="D316" s="88"/>
      <c r="E316" s="112"/>
      <c r="F316" s="88"/>
    </row>
    <row r="317" spans="1:6" ht="47.25" customHeight="1">
      <c r="A317" s="88">
        <v>117</v>
      </c>
      <c r="B317" s="112" t="s">
        <v>466</v>
      </c>
      <c r="C317" s="23" t="s">
        <v>276</v>
      </c>
      <c r="D317" s="88" t="s">
        <v>689</v>
      </c>
      <c r="E317" s="112" t="s">
        <v>117</v>
      </c>
      <c r="F317" s="88"/>
    </row>
    <row r="318" spans="1:6" ht="50.25" customHeight="1">
      <c r="A318" s="88"/>
      <c r="B318" s="112"/>
      <c r="C318" s="23" t="s">
        <v>277</v>
      </c>
      <c r="D318" s="88"/>
      <c r="E318" s="112"/>
      <c r="F318" s="88"/>
    </row>
    <row r="319" spans="1:6" ht="55.5" customHeight="1">
      <c r="A319" s="88"/>
      <c r="B319" s="112"/>
      <c r="C319" s="23" t="s">
        <v>278</v>
      </c>
      <c r="D319" s="88"/>
      <c r="E319" s="112"/>
      <c r="F319" s="88"/>
    </row>
    <row r="320" spans="1:6" ht="54" customHeight="1">
      <c r="A320" s="88"/>
      <c r="B320" s="112"/>
      <c r="C320" s="23" t="s">
        <v>279</v>
      </c>
      <c r="D320" s="88"/>
      <c r="E320" s="112"/>
      <c r="F320" s="88"/>
    </row>
    <row r="321" spans="1:6" ht="76.5" customHeight="1">
      <c r="A321" s="88"/>
      <c r="B321" s="112"/>
      <c r="C321" s="23" t="s">
        <v>280</v>
      </c>
      <c r="D321" s="88"/>
      <c r="E321" s="112"/>
      <c r="F321" s="88"/>
    </row>
    <row r="322" spans="1:6" ht="57" customHeight="1">
      <c r="A322" s="88"/>
      <c r="B322" s="112"/>
      <c r="C322" s="23" t="s">
        <v>281</v>
      </c>
      <c r="D322" s="88"/>
      <c r="E322" s="112"/>
      <c r="F322" s="88"/>
    </row>
    <row r="323" spans="1:6" ht="57.75" customHeight="1">
      <c r="A323" s="88"/>
      <c r="B323" s="112"/>
      <c r="C323" s="23" t="s">
        <v>282</v>
      </c>
      <c r="D323" s="88"/>
      <c r="E323" s="112"/>
      <c r="F323" s="88"/>
    </row>
    <row r="324" spans="1:6" ht="70.5" customHeight="1">
      <c r="A324" s="88"/>
      <c r="B324" s="112"/>
      <c r="C324" s="23" t="s">
        <v>283</v>
      </c>
      <c r="D324" s="88"/>
      <c r="E324" s="112"/>
      <c r="F324" s="88"/>
    </row>
    <row r="325" spans="1:6" ht="42.75" customHeight="1">
      <c r="A325" s="93">
        <f>COUNT(A$3:A324)+1</f>
        <v>119</v>
      </c>
      <c r="B325" s="105" t="s">
        <v>284</v>
      </c>
      <c r="C325" s="23" t="s">
        <v>285</v>
      </c>
      <c r="D325" s="93" t="s">
        <v>313</v>
      </c>
      <c r="E325" s="100" t="s">
        <v>286</v>
      </c>
      <c r="F325" s="93"/>
    </row>
    <row r="326" spans="1:6" ht="46.5" customHeight="1">
      <c r="A326" s="97"/>
      <c r="B326" s="123"/>
      <c r="C326" s="23" t="s">
        <v>287</v>
      </c>
      <c r="D326" s="97"/>
      <c r="E326" s="101"/>
      <c r="F326" s="97"/>
    </row>
    <row r="327" spans="1:6" ht="51.75" customHeight="1">
      <c r="A327" s="97"/>
      <c r="B327" s="123"/>
      <c r="C327" s="23" t="s">
        <v>288</v>
      </c>
      <c r="D327" s="97"/>
      <c r="E327" s="101"/>
      <c r="F327" s="97"/>
    </row>
    <row r="328" spans="1:6" ht="48.75" customHeight="1">
      <c r="A328" s="97"/>
      <c r="B328" s="123"/>
      <c r="C328" s="23" t="s">
        <v>289</v>
      </c>
      <c r="D328" s="97"/>
      <c r="E328" s="101"/>
      <c r="F328" s="97"/>
    </row>
    <row r="329" spans="1:6" ht="46.5" customHeight="1">
      <c r="A329" s="97"/>
      <c r="B329" s="123"/>
      <c r="C329" s="23" t="s">
        <v>290</v>
      </c>
      <c r="D329" s="97"/>
      <c r="E329" s="101"/>
      <c r="F329" s="97"/>
    </row>
    <row r="330" spans="1:6" ht="43.5" customHeight="1">
      <c r="A330" s="97"/>
      <c r="B330" s="123"/>
      <c r="C330" s="23" t="s">
        <v>291</v>
      </c>
      <c r="D330" s="97"/>
      <c r="E330" s="101"/>
      <c r="F330" s="97"/>
    </row>
    <row r="331" spans="1:6" ht="37.5" customHeight="1">
      <c r="A331" s="97"/>
      <c r="B331" s="123"/>
      <c r="C331" s="23" t="s">
        <v>292</v>
      </c>
      <c r="D331" s="97"/>
      <c r="E331" s="101"/>
      <c r="F331" s="97"/>
    </row>
    <row r="332" spans="1:6" ht="70.5" customHeight="1">
      <c r="A332" s="97"/>
      <c r="B332" s="123"/>
      <c r="C332" s="23" t="s">
        <v>293</v>
      </c>
      <c r="D332" s="97"/>
      <c r="E332" s="101"/>
      <c r="F332" s="97"/>
    </row>
    <row r="333" spans="1:6" ht="31.5" customHeight="1">
      <c r="A333" s="97"/>
      <c r="B333" s="123"/>
      <c r="C333" s="23" t="s">
        <v>294</v>
      </c>
      <c r="D333" s="97"/>
      <c r="E333" s="101"/>
      <c r="F333" s="97"/>
    </row>
    <row r="334" spans="1:6" ht="45" customHeight="1">
      <c r="A334" s="94"/>
      <c r="B334" s="106"/>
      <c r="C334" s="23" t="s">
        <v>295</v>
      </c>
      <c r="D334" s="94"/>
      <c r="E334" s="102"/>
      <c r="F334" s="94"/>
    </row>
    <row r="335" spans="1:6" ht="66" customHeight="1">
      <c r="A335" s="93">
        <f>COUNT(A$3:A334)+1</f>
        <v>120</v>
      </c>
      <c r="B335" s="105" t="s">
        <v>189</v>
      </c>
      <c r="C335" s="23" t="s">
        <v>296</v>
      </c>
      <c r="D335" s="93" t="s">
        <v>313</v>
      </c>
      <c r="E335" s="100" t="s">
        <v>628</v>
      </c>
      <c r="F335" s="93"/>
    </row>
    <row r="336" spans="1:6" ht="82.5" customHeight="1">
      <c r="A336" s="97"/>
      <c r="B336" s="123"/>
      <c r="C336" s="23" t="s">
        <v>297</v>
      </c>
      <c r="D336" s="97"/>
      <c r="E336" s="101"/>
      <c r="F336" s="97"/>
    </row>
    <row r="337" spans="1:6" ht="71.25" customHeight="1">
      <c r="A337" s="94"/>
      <c r="B337" s="106"/>
      <c r="C337" s="23" t="s">
        <v>298</v>
      </c>
      <c r="D337" s="94"/>
      <c r="E337" s="102"/>
      <c r="F337" s="94"/>
    </row>
    <row r="338" spans="1:6" ht="63.75" customHeight="1">
      <c r="A338" s="93">
        <f>COUNT(A$3:A337)+1</f>
        <v>121</v>
      </c>
      <c r="B338" s="105" t="s">
        <v>299</v>
      </c>
      <c r="C338" s="23" t="s">
        <v>300</v>
      </c>
      <c r="D338" s="93" t="s">
        <v>313</v>
      </c>
      <c r="E338" s="100" t="s">
        <v>629</v>
      </c>
      <c r="F338" s="93"/>
    </row>
    <row r="339" spans="1:6" ht="48.75" customHeight="1">
      <c r="A339" s="97"/>
      <c r="B339" s="123"/>
      <c r="C339" s="23" t="s">
        <v>301</v>
      </c>
      <c r="D339" s="97"/>
      <c r="E339" s="101"/>
      <c r="F339" s="97"/>
    </row>
    <row r="340" spans="1:6" ht="42" customHeight="1">
      <c r="A340" s="97"/>
      <c r="B340" s="123"/>
      <c r="C340" s="23" t="s">
        <v>302</v>
      </c>
      <c r="D340" s="97"/>
      <c r="E340" s="101"/>
      <c r="F340" s="97"/>
    </row>
    <row r="341" spans="1:6" ht="36.75" customHeight="1">
      <c r="A341" s="94"/>
      <c r="B341" s="106"/>
      <c r="C341" s="23" t="s">
        <v>303</v>
      </c>
      <c r="D341" s="94"/>
      <c r="E341" s="102"/>
      <c r="F341" s="94"/>
    </row>
    <row r="342" spans="1:6" ht="205.5" customHeight="1">
      <c r="A342" s="127">
        <f>COUNT(A$3:A341)+1</f>
        <v>122</v>
      </c>
      <c r="B342" s="105" t="s">
        <v>304</v>
      </c>
      <c r="C342" s="23" t="s">
        <v>472</v>
      </c>
      <c r="D342" s="93" t="s">
        <v>313</v>
      </c>
      <c r="E342" s="100" t="s">
        <v>118</v>
      </c>
      <c r="F342" s="127"/>
    </row>
    <row r="343" spans="1:6" ht="156" customHeight="1">
      <c r="A343" s="119"/>
      <c r="B343" s="123"/>
      <c r="C343" s="23" t="s">
        <v>5</v>
      </c>
      <c r="D343" s="97"/>
      <c r="E343" s="101"/>
      <c r="F343" s="119"/>
    </row>
    <row r="344" spans="1:6" ht="108" customHeight="1">
      <c r="A344" s="121"/>
      <c r="B344" s="106"/>
      <c r="C344" s="23" t="s">
        <v>6</v>
      </c>
      <c r="D344" s="94"/>
      <c r="E344" s="102"/>
      <c r="F344" s="121"/>
    </row>
    <row r="345" spans="1:6" s="40" customFormat="1" ht="46.5" customHeight="1">
      <c r="A345" s="127">
        <v>121</v>
      </c>
      <c r="B345" s="93" t="s">
        <v>630</v>
      </c>
      <c r="C345" s="23" t="s">
        <v>631</v>
      </c>
      <c r="D345" s="93" t="s">
        <v>313</v>
      </c>
      <c r="E345" s="112" t="s">
        <v>632</v>
      </c>
      <c r="F345" s="29"/>
    </row>
    <row r="346" spans="1:6" s="40" customFormat="1" ht="46.5" customHeight="1">
      <c r="A346" s="119"/>
      <c r="B346" s="97"/>
      <c r="C346" s="23" t="s">
        <v>633</v>
      </c>
      <c r="D346" s="97"/>
      <c r="E346" s="112"/>
      <c r="F346" s="29"/>
    </row>
    <row r="347" spans="1:6" s="40" customFormat="1" ht="42" customHeight="1">
      <c r="A347" s="119"/>
      <c r="B347" s="97"/>
      <c r="C347" s="23" t="s">
        <v>634</v>
      </c>
      <c r="D347" s="97"/>
      <c r="E347" s="112"/>
      <c r="F347" s="29"/>
    </row>
    <row r="348" spans="1:6" s="40" customFormat="1" ht="40.5" customHeight="1">
      <c r="A348" s="121"/>
      <c r="B348" s="94"/>
      <c r="C348" s="23" t="s">
        <v>635</v>
      </c>
      <c r="D348" s="94"/>
      <c r="E348" s="112"/>
      <c r="F348" s="29"/>
    </row>
    <row r="349" spans="1:6" s="40" customFormat="1" ht="84.75" customHeight="1">
      <c r="A349" s="41">
        <v>122</v>
      </c>
      <c r="B349" s="42" t="s">
        <v>636</v>
      </c>
      <c r="C349" s="16" t="s">
        <v>777</v>
      </c>
      <c r="D349" s="43" t="s">
        <v>689</v>
      </c>
      <c r="E349" s="23" t="s">
        <v>637</v>
      </c>
      <c r="F349" s="29"/>
    </row>
    <row r="350" spans="1:6" s="40" customFormat="1" ht="69" customHeight="1">
      <c r="A350" s="41">
        <v>123</v>
      </c>
      <c r="B350" s="42" t="s">
        <v>638</v>
      </c>
      <c r="C350" s="16" t="s">
        <v>777</v>
      </c>
      <c r="D350" s="43" t="s">
        <v>689</v>
      </c>
      <c r="E350" s="23" t="s">
        <v>639</v>
      </c>
      <c r="F350" s="29"/>
    </row>
    <row r="351" spans="1:6" s="40" customFormat="1" ht="72" customHeight="1">
      <c r="A351" s="41">
        <v>124</v>
      </c>
      <c r="B351" s="42" t="s">
        <v>640</v>
      </c>
      <c r="C351" s="16" t="s">
        <v>777</v>
      </c>
      <c r="D351" s="43" t="s">
        <v>689</v>
      </c>
      <c r="E351" s="23" t="s">
        <v>641</v>
      </c>
      <c r="F351" s="29"/>
    </row>
    <row r="352" spans="1:6" s="40" customFormat="1" ht="108.75" customHeight="1">
      <c r="A352" s="41">
        <v>125</v>
      </c>
      <c r="B352" s="42" t="s">
        <v>642</v>
      </c>
      <c r="C352" s="16" t="s">
        <v>777</v>
      </c>
      <c r="D352" s="43" t="s">
        <v>689</v>
      </c>
      <c r="E352" s="23" t="s">
        <v>54</v>
      </c>
      <c r="F352" s="29"/>
    </row>
    <row r="353" spans="1:6" ht="258" customHeight="1">
      <c r="A353" s="37">
        <v>126</v>
      </c>
      <c r="B353" s="38" t="s">
        <v>7</v>
      </c>
      <c r="C353" s="17" t="s">
        <v>777</v>
      </c>
      <c r="D353" s="39" t="s">
        <v>313</v>
      </c>
      <c r="E353" s="23" t="s">
        <v>55</v>
      </c>
      <c r="F353" s="16"/>
    </row>
    <row r="354" spans="1:6" ht="189" customHeight="1">
      <c r="A354" s="37">
        <v>127</v>
      </c>
      <c r="B354" s="44" t="s">
        <v>56</v>
      </c>
      <c r="C354" s="16" t="s">
        <v>777</v>
      </c>
      <c r="D354" s="16" t="s">
        <v>313</v>
      </c>
      <c r="E354" s="23" t="s">
        <v>57</v>
      </c>
      <c r="F354" s="16"/>
    </row>
    <row r="355" spans="1:6" ht="90.75" customHeight="1">
      <c r="A355" s="16">
        <v>128</v>
      </c>
      <c r="B355" s="32" t="s">
        <v>58</v>
      </c>
      <c r="C355" s="16" t="s">
        <v>777</v>
      </c>
      <c r="D355" s="32" t="s">
        <v>313</v>
      </c>
      <c r="E355" s="23" t="s">
        <v>376</v>
      </c>
      <c r="F355" s="16"/>
    </row>
    <row r="356" spans="1:6" ht="157.5" customHeight="1">
      <c r="A356" s="16">
        <v>129</v>
      </c>
      <c r="B356" s="32" t="s">
        <v>59</v>
      </c>
      <c r="C356" s="16" t="s">
        <v>777</v>
      </c>
      <c r="D356" s="32" t="s">
        <v>313</v>
      </c>
      <c r="E356" s="23" t="s">
        <v>702</v>
      </c>
      <c r="F356" s="17"/>
    </row>
    <row r="357" spans="1:6" ht="96" customHeight="1">
      <c r="A357" s="16">
        <v>130</v>
      </c>
      <c r="B357" s="32" t="s">
        <v>60</v>
      </c>
      <c r="C357" s="16" t="s">
        <v>777</v>
      </c>
      <c r="D357" s="32" t="s">
        <v>313</v>
      </c>
      <c r="E357" s="23" t="s">
        <v>61</v>
      </c>
      <c r="F357" s="16"/>
    </row>
    <row r="358" spans="1:6" ht="134.25" customHeight="1">
      <c r="A358" s="93">
        <v>131</v>
      </c>
      <c r="B358" s="105" t="s">
        <v>62</v>
      </c>
      <c r="C358" s="88" t="s">
        <v>777</v>
      </c>
      <c r="D358" s="93" t="s">
        <v>63</v>
      </c>
      <c r="E358" s="103" t="s">
        <v>549</v>
      </c>
      <c r="F358" s="16"/>
    </row>
    <row r="359" spans="1:6" ht="237.75" customHeight="1">
      <c r="A359" s="94"/>
      <c r="B359" s="106"/>
      <c r="C359" s="88"/>
      <c r="D359" s="94"/>
      <c r="E359" s="104"/>
      <c r="F359" s="16"/>
    </row>
    <row r="360" spans="1:6" ht="59.25" customHeight="1">
      <c r="A360" s="93">
        <v>132</v>
      </c>
      <c r="B360" s="93" t="s">
        <v>64</v>
      </c>
      <c r="C360" s="32" t="s">
        <v>65</v>
      </c>
      <c r="D360" s="93" t="s">
        <v>689</v>
      </c>
      <c r="E360" s="100" t="s">
        <v>66</v>
      </c>
      <c r="F360" s="93"/>
    </row>
    <row r="361" spans="1:6" ht="54.75" customHeight="1">
      <c r="A361" s="97"/>
      <c r="B361" s="97"/>
      <c r="C361" s="32" t="s">
        <v>67</v>
      </c>
      <c r="D361" s="97"/>
      <c r="E361" s="101"/>
      <c r="F361" s="97"/>
    </row>
    <row r="362" spans="1:6" ht="27.75" customHeight="1">
      <c r="A362" s="97"/>
      <c r="B362" s="97"/>
      <c r="C362" s="32" t="s">
        <v>68</v>
      </c>
      <c r="D362" s="97"/>
      <c r="E362" s="101"/>
      <c r="F362" s="97"/>
    </row>
    <row r="363" spans="1:6" ht="76.5" customHeight="1">
      <c r="A363" s="97"/>
      <c r="B363" s="97"/>
      <c r="C363" s="32" t="s">
        <v>69</v>
      </c>
      <c r="D363" s="97"/>
      <c r="E363" s="101"/>
      <c r="F363" s="97"/>
    </row>
    <row r="364" spans="1:6" ht="57" customHeight="1">
      <c r="A364" s="97"/>
      <c r="B364" s="97"/>
      <c r="C364" s="32" t="s">
        <v>70</v>
      </c>
      <c r="D364" s="97"/>
      <c r="E364" s="101"/>
      <c r="F364" s="97"/>
    </row>
    <row r="365" spans="1:6" ht="93" customHeight="1">
      <c r="A365" s="97"/>
      <c r="B365" s="97"/>
      <c r="C365" s="32" t="s">
        <v>71</v>
      </c>
      <c r="D365" s="97"/>
      <c r="E365" s="101"/>
      <c r="F365" s="97"/>
    </row>
    <row r="366" spans="1:6" ht="60" customHeight="1">
      <c r="A366" s="94"/>
      <c r="B366" s="94"/>
      <c r="C366" s="32" t="s">
        <v>72</v>
      </c>
      <c r="D366" s="94"/>
      <c r="E366" s="102"/>
      <c r="F366" s="94"/>
    </row>
    <row r="367" spans="1:6" ht="102.75" customHeight="1">
      <c r="A367" s="93">
        <v>133</v>
      </c>
      <c r="B367" s="93" t="s">
        <v>73</v>
      </c>
      <c r="C367" s="32" t="s">
        <v>74</v>
      </c>
      <c r="D367" s="93" t="s">
        <v>689</v>
      </c>
      <c r="E367" s="100" t="s">
        <v>703</v>
      </c>
      <c r="F367" s="93"/>
    </row>
    <row r="368" spans="1:6" ht="106.5" customHeight="1">
      <c r="A368" s="97"/>
      <c r="B368" s="97"/>
      <c r="C368" s="32" t="s">
        <v>257</v>
      </c>
      <c r="D368" s="97"/>
      <c r="E368" s="101"/>
      <c r="F368" s="97"/>
    </row>
    <row r="369" spans="1:6" ht="111" customHeight="1">
      <c r="A369" s="94"/>
      <c r="B369" s="94"/>
      <c r="C369" s="32" t="s">
        <v>258</v>
      </c>
      <c r="D369" s="94"/>
      <c r="E369" s="102"/>
      <c r="F369" s="94"/>
    </row>
    <row r="370" spans="1:6" ht="127.5" customHeight="1">
      <c r="A370" s="16">
        <v>134</v>
      </c>
      <c r="B370" s="32" t="s">
        <v>259</v>
      </c>
      <c r="C370" s="16" t="s">
        <v>777</v>
      </c>
      <c r="D370" s="32" t="s">
        <v>313</v>
      </c>
      <c r="E370" s="23" t="s">
        <v>260</v>
      </c>
      <c r="F370" s="16"/>
    </row>
    <row r="371" spans="1:6" ht="135" customHeight="1">
      <c r="A371" s="16">
        <v>135</v>
      </c>
      <c r="B371" s="32" t="s">
        <v>261</v>
      </c>
      <c r="C371" s="16" t="s">
        <v>777</v>
      </c>
      <c r="D371" s="32" t="s">
        <v>313</v>
      </c>
      <c r="E371" s="23" t="s">
        <v>262</v>
      </c>
      <c r="F371" s="16"/>
    </row>
    <row r="372" spans="1:6" ht="117" customHeight="1">
      <c r="A372" s="16">
        <v>136</v>
      </c>
      <c r="B372" s="32" t="s">
        <v>263</v>
      </c>
      <c r="C372" s="16" t="s">
        <v>777</v>
      </c>
      <c r="D372" s="32" t="s">
        <v>313</v>
      </c>
      <c r="E372" s="23" t="s">
        <v>264</v>
      </c>
      <c r="F372" s="16"/>
    </row>
    <row r="373" spans="1:6" ht="59.25" customHeight="1">
      <c r="A373" s="93">
        <v>137</v>
      </c>
      <c r="B373" s="93" t="s">
        <v>707</v>
      </c>
      <c r="C373" s="32" t="s">
        <v>704</v>
      </c>
      <c r="D373" s="93" t="s">
        <v>689</v>
      </c>
      <c r="E373" s="100" t="s">
        <v>705</v>
      </c>
      <c r="F373" s="93"/>
    </row>
    <row r="374" spans="1:6" s="34" customFormat="1" ht="78" customHeight="1">
      <c r="A374" s="97"/>
      <c r="B374" s="109"/>
      <c r="C374" s="35" t="s">
        <v>706</v>
      </c>
      <c r="D374" s="110"/>
      <c r="E374" s="111"/>
      <c r="F374" s="110"/>
    </row>
    <row r="375" spans="1:6" s="34" customFormat="1" ht="81.75" customHeight="1">
      <c r="A375" s="12">
        <v>138</v>
      </c>
      <c r="B375" s="35" t="s">
        <v>265</v>
      </c>
      <c r="C375" s="12" t="s">
        <v>777</v>
      </c>
      <c r="D375" s="35" t="s">
        <v>313</v>
      </c>
      <c r="E375" s="24" t="s">
        <v>266</v>
      </c>
      <c r="F375" s="12"/>
    </row>
    <row r="376" spans="1:6" s="34" customFormat="1" ht="216" customHeight="1">
      <c r="A376" s="12">
        <v>139</v>
      </c>
      <c r="B376" s="35" t="s">
        <v>267</v>
      </c>
      <c r="C376" s="12" t="s">
        <v>777</v>
      </c>
      <c r="D376" s="35" t="s">
        <v>313</v>
      </c>
      <c r="E376" s="24" t="s">
        <v>268</v>
      </c>
      <c r="F376" s="14"/>
    </row>
    <row r="377" spans="1:6" s="34" customFormat="1" ht="185.25" customHeight="1">
      <c r="A377" s="12">
        <v>140</v>
      </c>
      <c r="B377" s="35" t="s">
        <v>269</v>
      </c>
      <c r="C377" s="12" t="s">
        <v>777</v>
      </c>
      <c r="D377" s="35" t="s">
        <v>313</v>
      </c>
      <c r="E377" s="24" t="s">
        <v>270</v>
      </c>
      <c r="F377" s="12"/>
    </row>
    <row r="378" spans="1:6" s="34" customFormat="1" ht="103.5" customHeight="1">
      <c r="A378" s="95">
        <v>141</v>
      </c>
      <c r="B378" s="95" t="s">
        <v>271</v>
      </c>
      <c r="C378" s="35" t="s">
        <v>272</v>
      </c>
      <c r="D378" s="95" t="s">
        <v>313</v>
      </c>
      <c r="E378" s="98" t="s">
        <v>273</v>
      </c>
      <c r="F378" s="95"/>
    </row>
    <row r="379" spans="1:6" s="34" customFormat="1" ht="204.75" customHeight="1">
      <c r="A379" s="96"/>
      <c r="B379" s="96"/>
      <c r="C379" s="35" t="s">
        <v>274</v>
      </c>
      <c r="D379" s="96"/>
      <c r="E379" s="99"/>
      <c r="F379" s="96"/>
    </row>
  </sheetData>
  <sheetProtection/>
  <mergeCells count="369">
    <mergeCell ref="F246:F253"/>
    <mergeCell ref="F254:F256"/>
    <mergeCell ref="D246:D253"/>
    <mergeCell ref="D254:D256"/>
    <mergeCell ref="B317:B324"/>
    <mergeCell ref="A317:A324"/>
    <mergeCell ref="D317:D324"/>
    <mergeCell ref="A314:A316"/>
    <mergeCell ref="D314:D316"/>
    <mergeCell ref="F314:F316"/>
    <mergeCell ref="A358:A359"/>
    <mergeCell ref="C358:C359"/>
    <mergeCell ref="F317:F324"/>
    <mergeCell ref="E342:E344"/>
    <mergeCell ref="E246:E253"/>
    <mergeCell ref="B246:B253"/>
    <mergeCell ref="A246:A253"/>
    <mergeCell ref="B254:B256"/>
    <mergeCell ref="A254:A256"/>
    <mergeCell ref="E254:E256"/>
    <mergeCell ref="E314:E316"/>
    <mergeCell ref="E317:E324"/>
    <mergeCell ref="B314:B316"/>
    <mergeCell ref="B345:B348"/>
    <mergeCell ref="A345:A348"/>
    <mergeCell ref="D345:D348"/>
    <mergeCell ref="A342:A344"/>
    <mergeCell ref="B342:B344"/>
    <mergeCell ref="D342:D344"/>
    <mergeCell ref="F342:F344"/>
    <mergeCell ref="A335:A337"/>
    <mergeCell ref="B335:B337"/>
    <mergeCell ref="D335:D337"/>
    <mergeCell ref="E335:E337"/>
    <mergeCell ref="F335:F337"/>
    <mergeCell ref="A338:A341"/>
    <mergeCell ref="B338:B341"/>
    <mergeCell ref="D338:D341"/>
    <mergeCell ref="E338:E341"/>
    <mergeCell ref="F338:F341"/>
    <mergeCell ref="A325:A334"/>
    <mergeCell ref="B325:B334"/>
    <mergeCell ref="D325:D334"/>
    <mergeCell ref="E325:E334"/>
    <mergeCell ref="F325:F334"/>
    <mergeCell ref="B312:B313"/>
    <mergeCell ref="D312:D313"/>
    <mergeCell ref="E312:E313"/>
    <mergeCell ref="F312:F313"/>
    <mergeCell ref="A308:A311"/>
    <mergeCell ref="B308:B311"/>
    <mergeCell ref="D308:D311"/>
    <mergeCell ref="E308:E311"/>
    <mergeCell ref="F308:F311"/>
    <mergeCell ref="A312:A313"/>
    <mergeCell ref="F304:F305"/>
    <mergeCell ref="A306:A307"/>
    <mergeCell ref="B306:B307"/>
    <mergeCell ref="D306:D307"/>
    <mergeCell ref="E306:E307"/>
    <mergeCell ref="F306:F307"/>
    <mergeCell ref="A304:A305"/>
    <mergeCell ref="B304:B305"/>
    <mergeCell ref="D304:D305"/>
    <mergeCell ref="E304:E305"/>
    <mergeCell ref="F294:F296"/>
    <mergeCell ref="F297:F300"/>
    <mergeCell ref="A297:A300"/>
    <mergeCell ref="B297:B300"/>
    <mergeCell ref="D297:D300"/>
    <mergeCell ref="E297:E300"/>
    <mergeCell ref="A294:A296"/>
    <mergeCell ref="B294:B296"/>
    <mergeCell ref="D294:D296"/>
    <mergeCell ref="E294:E296"/>
    <mergeCell ref="F289:F290"/>
    <mergeCell ref="A291:A293"/>
    <mergeCell ref="B291:B293"/>
    <mergeCell ref="D291:D293"/>
    <mergeCell ref="E291:E293"/>
    <mergeCell ref="F291:F293"/>
    <mergeCell ref="A289:A290"/>
    <mergeCell ref="B289:B290"/>
    <mergeCell ref="D289:D290"/>
    <mergeCell ref="E289:E290"/>
    <mergeCell ref="F285:F286"/>
    <mergeCell ref="A287:A288"/>
    <mergeCell ref="B287:B288"/>
    <mergeCell ref="D287:D288"/>
    <mergeCell ref="E287:E288"/>
    <mergeCell ref="F287:F288"/>
    <mergeCell ref="A285:A286"/>
    <mergeCell ref="B285:B286"/>
    <mergeCell ref="D285:D286"/>
    <mergeCell ref="E285:E286"/>
    <mergeCell ref="F261:F272"/>
    <mergeCell ref="A273:A276"/>
    <mergeCell ref="B273:B276"/>
    <mergeCell ref="D273:D276"/>
    <mergeCell ref="E273:E276"/>
    <mergeCell ref="A261:A272"/>
    <mergeCell ref="B261:B272"/>
    <mergeCell ref="D261:D272"/>
    <mergeCell ref="E261:E272"/>
    <mergeCell ref="F239:F245"/>
    <mergeCell ref="A239:A245"/>
    <mergeCell ref="B239:B245"/>
    <mergeCell ref="D239:D245"/>
    <mergeCell ref="E239:E245"/>
    <mergeCell ref="F234:F235"/>
    <mergeCell ref="A236:A238"/>
    <mergeCell ref="B236:B238"/>
    <mergeCell ref="D236:D238"/>
    <mergeCell ref="E236:E238"/>
    <mergeCell ref="F236:F238"/>
    <mergeCell ref="A234:A235"/>
    <mergeCell ref="B234:B235"/>
    <mergeCell ref="D234:D235"/>
    <mergeCell ref="E234:E235"/>
    <mergeCell ref="F226:F227"/>
    <mergeCell ref="A229:A232"/>
    <mergeCell ref="B229:B232"/>
    <mergeCell ref="D229:D232"/>
    <mergeCell ref="E229:E232"/>
    <mergeCell ref="F229:F232"/>
    <mergeCell ref="A226:A227"/>
    <mergeCell ref="B226:B227"/>
    <mergeCell ref="D226:D227"/>
    <mergeCell ref="E226:E227"/>
    <mergeCell ref="F214:F221"/>
    <mergeCell ref="A223:A224"/>
    <mergeCell ref="B223:B224"/>
    <mergeCell ref="D223:D224"/>
    <mergeCell ref="E223:E224"/>
    <mergeCell ref="F223:F224"/>
    <mergeCell ref="A214:A221"/>
    <mergeCell ref="B214:B221"/>
    <mergeCell ref="D214:D221"/>
    <mergeCell ref="E214:E221"/>
    <mergeCell ref="F203:F206"/>
    <mergeCell ref="A208:A211"/>
    <mergeCell ref="B208:B211"/>
    <mergeCell ref="D208:D211"/>
    <mergeCell ref="E208:E211"/>
    <mergeCell ref="F208:F211"/>
    <mergeCell ref="A203:A206"/>
    <mergeCell ref="B203:B206"/>
    <mergeCell ref="D203:D206"/>
    <mergeCell ref="E203:E206"/>
    <mergeCell ref="F194:F199"/>
    <mergeCell ref="A200:A202"/>
    <mergeCell ref="B200:B202"/>
    <mergeCell ref="D200:D202"/>
    <mergeCell ref="E200:E202"/>
    <mergeCell ref="F200:F202"/>
    <mergeCell ref="A194:A199"/>
    <mergeCell ref="B194:B199"/>
    <mergeCell ref="D194:D199"/>
    <mergeCell ref="E194:E199"/>
    <mergeCell ref="F184:F186"/>
    <mergeCell ref="A191:A193"/>
    <mergeCell ref="B191:B193"/>
    <mergeCell ref="D191:D193"/>
    <mergeCell ref="E191:E193"/>
    <mergeCell ref="F191:F193"/>
    <mergeCell ref="A184:A186"/>
    <mergeCell ref="B184:B186"/>
    <mergeCell ref="D184:D186"/>
    <mergeCell ref="E184:E186"/>
    <mergeCell ref="F172:F176"/>
    <mergeCell ref="A179:A182"/>
    <mergeCell ref="B179:B182"/>
    <mergeCell ref="D179:D182"/>
    <mergeCell ref="E179:E182"/>
    <mergeCell ref="F179:F182"/>
    <mergeCell ref="A172:A176"/>
    <mergeCell ref="B172:B176"/>
    <mergeCell ref="D172:D176"/>
    <mergeCell ref="E172:E176"/>
    <mergeCell ref="F161:F166"/>
    <mergeCell ref="A167:A169"/>
    <mergeCell ref="B167:B169"/>
    <mergeCell ref="D167:D169"/>
    <mergeCell ref="E167:E169"/>
    <mergeCell ref="F167:F169"/>
    <mergeCell ref="A161:A166"/>
    <mergeCell ref="B161:B166"/>
    <mergeCell ref="D161:D166"/>
    <mergeCell ref="E161:E166"/>
    <mergeCell ref="F153:F155"/>
    <mergeCell ref="A156:A160"/>
    <mergeCell ref="B156:B160"/>
    <mergeCell ref="D156:D160"/>
    <mergeCell ref="E156:E160"/>
    <mergeCell ref="F156:F160"/>
    <mergeCell ref="A153:A155"/>
    <mergeCell ref="B153:B155"/>
    <mergeCell ref="D153:D155"/>
    <mergeCell ref="E153:E155"/>
    <mergeCell ref="F139:F141"/>
    <mergeCell ref="A144:A148"/>
    <mergeCell ref="B144:B148"/>
    <mergeCell ref="D144:D148"/>
    <mergeCell ref="E144:E148"/>
    <mergeCell ref="F144:F148"/>
    <mergeCell ref="A139:A141"/>
    <mergeCell ref="B139:B141"/>
    <mergeCell ref="D139:D141"/>
    <mergeCell ref="E139:E141"/>
    <mergeCell ref="F129:F133"/>
    <mergeCell ref="A135:A138"/>
    <mergeCell ref="B135:B138"/>
    <mergeCell ref="D135:D138"/>
    <mergeCell ref="E135:E138"/>
    <mergeCell ref="F135:F138"/>
    <mergeCell ref="A129:A133"/>
    <mergeCell ref="B129:B133"/>
    <mergeCell ref="D129:D133"/>
    <mergeCell ref="E129:E133"/>
    <mergeCell ref="F115:F116"/>
    <mergeCell ref="A117:A125"/>
    <mergeCell ref="B117:B125"/>
    <mergeCell ref="D117:D125"/>
    <mergeCell ref="E117:E125"/>
    <mergeCell ref="F117:F125"/>
    <mergeCell ref="A115:A116"/>
    <mergeCell ref="B115:B116"/>
    <mergeCell ref="D115:D116"/>
    <mergeCell ref="E115:E116"/>
    <mergeCell ref="F113:F114"/>
    <mergeCell ref="A109:A112"/>
    <mergeCell ref="B109:B112"/>
    <mergeCell ref="D109:D112"/>
    <mergeCell ref="E109:E112"/>
    <mergeCell ref="F109:F112"/>
    <mergeCell ref="A113:A114"/>
    <mergeCell ref="B113:B114"/>
    <mergeCell ref="D113:D114"/>
    <mergeCell ref="E113:E114"/>
    <mergeCell ref="F90:F91"/>
    <mergeCell ref="F101:F104"/>
    <mergeCell ref="A101:A104"/>
    <mergeCell ref="B101:B104"/>
    <mergeCell ref="D101:D104"/>
    <mergeCell ref="E101:E104"/>
    <mergeCell ref="F92:F95"/>
    <mergeCell ref="A96:A100"/>
    <mergeCell ref="B96:B100"/>
    <mergeCell ref="D96:D100"/>
    <mergeCell ref="F96:F100"/>
    <mergeCell ref="A92:A95"/>
    <mergeCell ref="B92:B95"/>
    <mergeCell ref="D92:D95"/>
    <mergeCell ref="E92:E95"/>
    <mergeCell ref="E96:E100"/>
    <mergeCell ref="A90:A91"/>
    <mergeCell ref="F78:F79"/>
    <mergeCell ref="A82:A87"/>
    <mergeCell ref="B82:B87"/>
    <mergeCell ref="D82:D87"/>
    <mergeCell ref="E82:E87"/>
    <mergeCell ref="F88:F89"/>
    <mergeCell ref="B90:B91"/>
    <mergeCell ref="D90:D91"/>
    <mergeCell ref="E90:E91"/>
    <mergeCell ref="F82:F87"/>
    <mergeCell ref="A78:A79"/>
    <mergeCell ref="B78:B79"/>
    <mergeCell ref="D78:D79"/>
    <mergeCell ref="E78:E79"/>
    <mergeCell ref="F75:F76"/>
    <mergeCell ref="A67:A74"/>
    <mergeCell ref="B67:B74"/>
    <mergeCell ref="D67:D74"/>
    <mergeCell ref="E67:E74"/>
    <mergeCell ref="F67:F74"/>
    <mergeCell ref="A75:A76"/>
    <mergeCell ref="B75:B76"/>
    <mergeCell ref="D75:D76"/>
    <mergeCell ref="E75:E76"/>
    <mergeCell ref="F52:F63"/>
    <mergeCell ref="A48:A50"/>
    <mergeCell ref="B48:B50"/>
    <mergeCell ref="D48:D50"/>
    <mergeCell ref="E48:E50"/>
    <mergeCell ref="F48:F50"/>
    <mergeCell ref="A52:A63"/>
    <mergeCell ref="B52:B63"/>
    <mergeCell ref="D52:D63"/>
    <mergeCell ref="E52:E63"/>
    <mergeCell ref="F43:F47"/>
    <mergeCell ref="A39:A42"/>
    <mergeCell ref="B39:B42"/>
    <mergeCell ref="D39:D42"/>
    <mergeCell ref="E39:E42"/>
    <mergeCell ref="F39:F42"/>
    <mergeCell ref="A43:A47"/>
    <mergeCell ref="B43:B47"/>
    <mergeCell ref="D43:D47"/>
    <mergeCell ref="E43:E47"/>
    <mergeCell ref="F32:F38"/>
    <mergeCell ref="A27:A31"/>
    <mergeCell ref="B27:B31"/>
    <mergeCell ref="D27:D31"/>
    <mergeCell ref="E27:E31"/>
    <mergeCell ref="F27:F31"/>
    <mergeCell ref="A32:A38"/>
    <mergeCell ref="B32:B38"/>
    <mergeCell ref="D32:D38"/>
    <mergeCell ref="E32:E38"/>
    <mergeCell ref="F21:F26"/>
    <mergeCell ref="A17:A19"/>
    <mergeCell ref="B17:B19"/>
    <mergeCell ref="D17:D19"/>
    <mergeCell ref="E17:E19"/>
    <mergeCell ref="F17:F19"/>
    <mergeCell ref="A21:A26"/>
    <mergeCell ref="B21:B26"/>
    <mergeCell ref="D21:D26"/>
    <mergeCell ref="E21:E26"/>
    <mergeCell ref="F6:F8"/>
    <mergeCell ref="A3:A4"/>
    <mergeCell ref="B3:B4"/>
    <mergeCell ref="D3:D4"/>
    <mergeCell ref="A6:A8"/>
    <mergeCell ref="B6:B8"/>
    <mergeCell ref="D6:D8"/>
    <mergeCell ref="E6:E8"/>
    <mergeCell ref="E3:E4"/>
    <mergeCell ref="F3:F4"/>
    <mergeCell ref="F14:F16"/>
    <mergeCell ref="A9:A13"/>
    <mergeCell ref="B9:B13"/>
    <mergeCell ref="D9:D13"/>
    <mergeCell ref="F9:F13"/>
    <mergeCell ref="A14:A16"/>
    <mergeCell ref="B14:B16"/>
    <mergeCell ref="D14:D16"/>
    <mergeCell ref="E14:E16"/>
    <mergeCell ref="E345:E348"/>
    <mergeCell ref="E9:E13"/>
    <mergeCell ref="A360:A366"/>
    <mergeCell ref="B360:B366"/>
    <mergeCell ref="D360:D366"/>
    <mergeCell ref="E360:E366"/>
    <mergeCell ref="A88:A89"/>
    <mergeCell ref="B88:B89"/>
    <mergeCell ref="D88:D89"/>
    <mergeCell ref="E88:E89"/>
    <mergeCell ref="A1:F1"/>
    <mergeCell ref="A373:A374"/>
    <mergeCell ref="B373:B374"/>
    <mergeCell ref="D373:D374"/>
    <mergeCell ref="E373:E374"/>
    <mergeCell ref="F373:F374"/>
    <mergeCell ref="F360:F366"/>
    <mergeCell ref="A367:A369"/>
    <mergeCell ref="B367:B369"/>
    <mergeCell ref="D367:D369"/>
    <mergeCell ref="D358:D359"/>
    <mergeCell ref="F378:F379"/>
    <mergeCell ref="F367:F369"/>
    <mergeCell ref="A378:A379"/>
    <mergeCell ref="E378:E379"/>
    <mergeCell ref="B378:B379"/>
    <mergeCell ref="D378:D379"/>
    <mergeCell ref="E367:E369"/>
    <mergeCell ref="E358:E359"/>
    <mergeCell ref="B358:B359"/>
  </mergeCells>
  <printOptions horizontalCentered="1"/>
  <pageMargins left="0.5118110236220472" right="0.5118110236220472" top="0.3937007874015748" bottom="0.7086614173228347" header="0.3937007874015748" footer="0.4330708661417323"/>
  <pageSetup horizontalDpi="600" verticalDpi="600" orientation="landscape" paperSize="9" r:id="rId1"/>
  <headerFooter>
    <oddFooter>&amp;C&amp;P</oddFooter>
  </headerFooter>
  <rowBreaks count="2" manualBreakCount="2">
    <brk id="245" max="5" man="1"/>
    <brk id="257" max="255" man="1"/>
  </rowBreaks>
</worksheet>
</file>

<file path=xl/worksheets/sheet3.xml><?xml version="1.0" encoding="utf-8"?>
<worksheet xmlns="http://schemas.openxmlformats.org/spreadsheetml/2006/main" xmlns:r="http://schemas.openxmlformats.org/officeDocument/2006/relationships">
  <dimension ref="A1:Q11"/>
  <sheetViews>
    <sheetView view="pageBreakPreview" zoomScaleSheetLayoutView="100" zoomScalePageLayoutView="0" workbookViewId="0" topLeftCell="A1">
      <selection activeCell="C2" sqref="C2"/>
    </sheetView>
  </sheetViews>
  <sheetFormatPr defaultColWidth="23.00390625" defaultRowHeight="15"/>
  <cols>
    <col min="1" max="1" width="4.140625" style="50" customWidth="1"/>
    <col min="2" max="2" width="13.7109375" style="47" customWidth="1"/>
    <col min="3" max="3" width="15.421875" style="47" customWidth="1"/>
    <col min="4" max="4" width="13.8515625" style="50" customWidth="1"/>
    <col min="5" max="5" width="79.28125" style="51" customWidth="1"/>
    <col min="6" max="6" width="8.8515625" style="47" customWidth="1"/>
    <col min="7" max="16384" width="23.00390625" style="47" customWidth="1"/>
  </cols>
  <sheetData>
    <row r="1" spans="1:6" ht="29.25" customHeight="1">
      <c r="A1" s="140" t="s">
        <v>675</v>
      </c>
      <c r="B1" s="140"/>
      <c r="C1" s="140"/>
      <c r="D1" s="140"/>
      <c r="E1" s="140"/>
      <c r="F1" s="140"/>
    </row>
    <row r="2" spans="1:6" ht="39.75" customHeight="1">
      <c r="A2" s="21" t="s">
        <v>779</v>
      </c>
      <c r="B2" s="21" t="s">
        <v>780</v>
      </c>
      <c r="C2" s="21" t="s">
        <v>781</v>
      </c>
      <c r="D2" s="21" t="s">
        <v>782</v>
      </c>
      <c r="E2" s="21" t="s">
        <v>783</v>
      </c>
      <c r="F2" s="21" t="s">
        <v>784</v>
      </c>
    </row>
    <row r="3" spans="1:6" ht="49.5" customHeight="1">
      <c r="A3" s="95">
        <v>1</v>
      </c>
      <c r="B3" s="141" t="s">
        <v>550</v>
      </c>
      <c r="C3" s="28" t="s">
        <v>551</v>
      </c>
      <c r="D3" s="87" t="s">
        <v>313</v>
      </c>
      <c r="E3" s="144" t="s">
        <v>552</v>
      </c>
      <c r="F3" s="87"/>
    </row>
    <row r="4" spans="1:17" s="48" customFormat="1" ht="51" customHeight="1">
      <c r="A4" s="110"/>
      <c r="B4" s="142"/>
      <c r="C4" s="28" t="s">
        <v>553</v>
      </c>
      <c r="D4" s="87"/>
      <c r="E4" s="145"/>
      <c r="F4" s="87"/>
      <c r="G4" s="47"/>
      <c r="H4" s="47"/>
      <c r="I4" s="47"/>
      <c r="J4" s="47"/>
      <c r="K4" s="47"/>
      <c r="L4" s="47"/>
      <c r="M4" s="47"/>
      <c r="N4" s="47"/>
      <c r="O4" s="47"/>
      <c r="P4" s="47"/>
      <c r="Q4" s="47"/>
    </row>
    <row r="5" spans="1:6" ht="48" customHeight="1">
      <c r="A5" s="96"/>
      <c r="B5" s="143"/>
      <c r="C5" s="28" t="s">
        <v>554</v>
      </c>
      <c r="D5" s="87"/>
      <c r="E5" s="129"/>
      <c r="F5" s="87"/>
    </row>
    <row r="6" spans="1:6" ht="79.5" customHeight="1">
      <c r="A6" s="12">
        <v>2</v>
      </c>
      <c r="B6" s="28" t="s">
        <v>555</v>
      </c>
      <c r="C6" s="28" t="s">
        <v>556</v>
      </c>
      <c r="D6" s="12" t="s">
        <v>313</v>
      </c>
      <c r="E6" s="27" t="s">
        <v>653</v>
      </c>
      <c r="F6" s="12"/>
    </row>
    <row r="7" spans="1:6" ht="75.75" customHeight="1">
      <c r="A7" s="12">
        <v>3</v>
      </c>
      <c r="B7" s="28" t="s">
        <v>654</v>
      </c>
      <c r="C7" s="24" t="s">
        <v>556</v>
      </c>
      <c r="D7" s="12" t="s">
        <v>313</v>
      </c>
      <c r="E7" s="27" t="s">
        <v>655</v>
      </c>
      <c r="F7" s="12"/>
    </row>
    <row r="8" spans="1:6" ht="113.25" customHeight="1">
      <c r="A8" s="12">
        <v>4</v>
      </c>
      <c r="B8" s="35" t="s">
        <v>656</v>
      </c>
      <c r="C8" s="35" t="s">
        <v>556</v>
      </c>
      <c r="D8" s="12" t="s">
        <v>313</v>
      </c>
      <c r="E8" s="35" t="s">
        <v>657</v>
      </c>
      <c r="F8" s="12"/>
    </row>
    <row r="9" spans="1:6" ht="92.25" customHeight="1">
      <c r="A9" s="49">
        <v>5</v>
      </c>
      <c r="B9" s="28" t="s">
        <v>658</v>
      </c>
      <c r="C9" s="28" t="s">
        <v>556</v>
      </c>
      <c r="D9" s="49" t="s">
        <v>313</v>
      </c>
      <c r="E9" s="35" t="s">
        <v>723</v>
      </c>
      <c r="F9" s="49"/>
    </row>
    <row r="10" spans="1:6" ht="84" customHeight="1">
      <c r="A10" s="49">
        <v>6</v>
      </c>
      <c r="B10" s="28" t="s">
        <v>724</v>
      </c>
      <c r="C10" s="28" t="s">
        <v>556</v>
      </c>
      <c r="D10" s="49" t="s">
        <v>313</v>
      </c>
      <c r="E10" s="27" t="s">
        <v>725</v>
      </c>
      <c r="F10" s="49"/>
    </row>
    <row r="11" spans="1:6" ht="58.5" customHeight="1">
      <c r="A11" s="49">
        <v>7</v>
      </c>
      <c r="B11" s="35" t="s">
        <v>103</v>
      </c>
      <c r="C11" s="28" t="s">
        <v>556</v>
      </c>
      <c r="D11" s="49" t="s">
        <v>313</v>
      </c>
      <c r="E11" s="35" t="s">
        <v>432</v>
      </c>
      <c r="F11" s="49"/>
    </row>
  </sheetData>
  <sheetProtection/>
  <mergeCells count="6">
    <mergeCell ref="A1:F1"/>
    <mergeCell ref="A3:A5"/>
    <mergeCell ref="B3:B5"/>
    <mergeCell ref="D3:D5"/>
    <mergeCell ref="E3:E5"/>
    <mergeCell ref="F3:F5"/>
  </mergeCells>
  <printOptions horizontalCentered="1"/>
  <pageMargins left="0.5118110236220472" right="0.5118110236220472" top="0.7874015748031497" bottom="0.3937007874015748" header="0.4724409448818898" footer="0.4724409448818898"/>
  <pageSetup horizontalDpi="600" verticalDpi="600" orientation="landscape"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E3"/>
  <sheetViews>
    <sheetView zoomScalePageLayoutView="0" workbookViewId="0" topLeftCell="A1">
      <selection activeCell="F1" sqref="F1"/>
    </sheetView>
  </sheetViews>
  <sheetFormatPr defaultColWidth="9.140625" defaultRowHeight="15"/>
  <cols>
    <col min="1" max="1" width="9.00390625" style="11" customWidth="1"/>
    <col min="2" max="2" width="19.140625" style="11" customWidth="1"/>
    <col min="3" max="3" width="14.57421875" style="11" customWidth="1"/>
    <col min="4" max="4" width="75.28125" style="11" customWidth="1"/>
    <col min="5" max="5" width="10.421875" style="56" customWidth="1"/>
    <col min="6" max="6" width="12.7109375" style="11" customWidth="1"/>
    <col min="7" max="16384" width="9.00390625" style="11" customWidth="1"/>
  </cols>
  <sheetData>
    <row r="1" spans="1:5" s="52" customFormat="1" ht="36.75" customHeight="1">
      <c r="A1" s="107" t="s">
        <v>119</v>
      </c>
      <c r="B1" s="108"/>
      <c r="C1" s="108"/>
      <c r="D1" s="108"/>
      <c r="E1" s="108"/>
    </row>
    <row r="2" spans="1:5" s="1" customFormat="1" ht="50.25" customHeight="1">
      <c r="A2" s="2" t="s">
        <v>120</v>
      </c>
      <c r="B2" s="2" t="s">
        <v>121</v>
      </c>
      <c r="C2" s="2" t="s">
        <v>122</v>
      </c>
      <c r="D2" s="2" t="s">
        <v>123</v>
      </c>
      <c r="E2" s="2" t="s">
        <v>124</v>
      </c>
    </row>
    <row r="3" spans="1:5" ht="146.25" customHeight="1">
      <c r="A3" s="53">
        <v>1</v>
      </c>
      <c r="B3" s="54" t="s">
        <v>726</v>
      </c>
      <c r="C3" s="16" t="s">
        <v>313</v>
      </c>
      <c r="D3" s="23" t="s">
        <v>125</v>
      </c>
      <c r="E3" s="55"/>
    </row>
  </sheetData>
  <sheetProtection/>
  <mergeCells count="1">
    <mergeCell ref="A1:E1"/>
  </mergeCells>
  <printOptions horizontalCentered="1"/>
  <pageMargins left="0.7086614173228347" right="0.7086614173228347" top="0.7480314960629921" bottom="0.7480314960629921" header="0.31496062992125984" footer="0.5118110236220472"/>
  <pageSetup horizontalDpi="600" verticalDpi="600" orientation="landscape" paperSize="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F6"/>
  <sheetViews>
    <sheetView view="pageBreakPreview" zoomScaleSheetLayoutView="100" zoomScalePageLayoutView="0" workbookViewId="0" topLeftCell="A1">
      <selection activeCell="E18" sqref="E18"/>
    </sheetView>
  </sheetViews>
  <sheetFormatPr defaultColWidth="9.140625" defaultRowHeight="15"/>
  <cols>
    <col min="1" max="1" width="5.00390625" style="22" customWidth="1"/>
    <col min="2" max="2" width="17.57421875" style="22" customWidth="1"/>
    <col min="3" max="3" width="32.8515625" style="22" customWidth="1"/>
    <col min="4" max="4" width="10.140625" style="57" customWidth="1"/>
    <col min="5" max="5" width="64.7109375" style="46" customWidth="1"/>
    <col min="6" max="6" width="8.140625" style="22" customWidth="1"/>
    <col min="7" max="16384" width="9.00390625" style="22" customWidth="1"/>
  </cols>
  <sheetData>
    <row r="1" spans="1:6" s="20" customFormat="1" ht="36" customHeight="1">
      <c r="A1" s="107" t="s">
        <v>126</v>
      </c>
      <c r="B1" s="107"/>
      <c r="C1" s="107"/>
      <c r="D1" s="107"/>
      <c r="E1" s="107"/>
      <c r="F1" s="107"/>
    </row>
    <row r="2" spans="1:6" ht="39" customHeight="1">
      <c r="A2" s="21" t="s">
        <v>779</v>
      </c>
      <c r="B2" s="21" t="s">
        <v>780</v>
      </c>
      <c r="C2" s="21" t="s">
        <v>781</v>
      </c>
      <c r="D2" s="21" t="s">
        <v>782</v>
      </c>
      <c r="E2" s="21" t="s">
        <v>783</v>
      </c>
      <c r="F2" s="21" t="s">
        <v>784</v>
      </c>
    </row>
    <row r="3" spans="1:6" s="11" customFormat="1" ht="72" customHeight="1">
      <c r="A3" s="93">
        <v>1</v>
      </c>
      <c r="B3" s="93" t="s">
        <v>102</v>
      </c>
      <c r="C3" s="32" t="s">
        <v>644</v>
      </c>
      <c r="D3" s="93" t="s">
        <v>689</v>
      </c>
      <c r="E3" s="100" t="s">
        <v>708</v>
      </c>
      <c r="F3" s="93"/>
    </row>
    <row r="4" spans="1:6" s="15" customFormat="1" ht="80.25" customHeight="1">
      <c r="A4" s="110"/>
      <c r="B4" s="110"/>
      <c r="C4" s="35" t="s">
        <v>645</v>
      </c>
      <c r="D4" s="110"/>
      <c r="E4" s="111"/>
      <c r="F4" s="110"/>
    </row>
    <row r="5" spans="1:6" s="11" customFormat="1" ht="87" customHeight="1">
      <c r="A5" s="97"/>
      <c r="B5" s="97"/>
      <c r="C5" s="32" t="s">
        <v>646</v>
      </c>
      <c r="D5" s="97"/>
      <c r="E5" s="101"/>
      <c r="F5" s="97"/>
    </row>
    <row r="6" spans="1:6" s="15" customFormat="1" ht="63.75" customHeight="1">
      <c r="A6" s="96"/>
      <c r="B6" s="96"/>
      <c r="C6" s="35" t="s">
        <v>647</v>
      </c>
      <c r="D6" s="96"/>
      <c r="E6" s="99"/>
      <c r="F6" s="96"/>
    </row>
  </sheetData>
  <sheetProtection/>
  <mergeCells count="6">
    <mergeCell ref="F3:F6"/>
    <mergeCell ref="A1:F1"/>
    <mergeCell ref="B3:B6"/>
    <mergeCell ref="A3:A6"/>
    <mergeCell ref="D3:D6"/>
    <mergeCell ref="E3:E6"/>
  </mergeCells>
  <printOptions horizontalCentered="1"/>
  <pageMargins left="0.5118110236220472" right="0.5118110236220472" top="0.7874015748031497" bottom="0.3937007874015748" header="0.3937007874015748" footer="0.3937007874015748"/>
  <pageSetup horizontalDpi="600" verticalDpi="600" orientation="landscape" paperSize="9"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F64"/>
  <sheetViews>
    <sheetView view="pageBreakPreview" zoomScaleNormal="120" zoomScaleSheetLayoutView="100" zoomScalePageLayoutView="0" workbookViewId="0" topLeftCell="B61">
      <selection activeCell="E62" sqref="E62"/>
    </sheetView>
  </sheetViews>
  <sheetFormatPr defaultColWidth="15.57421875" defaultRowHeight="15"/>
  <cols>
    <col min="1" max="1" width="4.7109375" style="69" hidden="1" customWidth="1"/>
    <col min="2" max="2" width="5.57421875" style="74" customWidth="1"/>
    <col min="3" max="3" width="18.7109375" style="69" customWidth="1"/>
    <col min="4" max="4" width="13.421875" style="74" customWidth="1"/>
    <col min="5" max="5" width="87.7109375" style="69" customWidth="1"/>
    <col min="6" max="6" width="8.7109375" style="74" customWidth="1"/>
    <col min="7" max="137" width="9.00390625" style="69" customWidth="1"/>
    <col min="138" max="138" width="18.28125" style="69" customWidth="1"/>
    <col min="139" max="16384" width="15.57421875" style="69" customWidth="1"/>
  </cols>
  <sheetData>
    <row r="1" spans="1:6" s="59" customFormat="1" ht="28.5" customHeight="1">
      <c r="A1" s="58" t="s">
        <v>127</v>
      </c>
      <c r="B1" s="108" t="s">
        <v>736</v>
      </c>
      <c r="C1" s="108"/>
      <c r="D1" s="108"/>
      <c r="E1" s="146"/>
      <c r="F1" s="146"/>
    </row>
    <row r="2" spans="1:6" s="61" customFormat="1" ht="28.5" customHeight="1">
      <c r="A2" s="60" t="s">
        <v>128</v>
      </c>
      <c r="B2" s="21" t="s">
        <v>128</v>
      </c>
      <c r="C2" s="21" t="s">
        <v>129</v>
      </c>
      <c r="D2" s="21" t="s">
        <v>130</v>
      </c>
      <c r="E2" s="21" t="s">
        <v>131</v>
      </c>
      <c r="F2" s="21" t="s">
        <v>132</v>
      </c>
    </row>
    <row r="3" spans="1:6" s="63" customFormat="1" ht="101.25" customHeight="1">
      <c r="A3" s="62">
        <v>53</v>
      </c>
      <c r="B3" s="60">
        <v>1</v>
      </c>
      <c r="C3" s="28" t="s">
        <v>687</v>
      </c>
      <c r="D3" s="12" t="s">
        <v>313</v>
      </c>
      <c r="E3" s="28" t="s">
        <v>133</v>
      </c>
      <c r="F3" s="12"/>
    </row>
    <row r="4" spans="1:6" s="61" customFormat="1" ht="171" customHeight="1">
      <c r="A4" s="64">
        <v>1</v>
      </c>
      <c r="B4" s="65">
        <v>2</v>
      </c>
      <c r="C4" s="26" t="s">
        <v>312</v>
      </c>
      <c r="D4" s="16" t="s">
        <v>313</v>
      </c>
      <c r="E4" s="26" t="s">
        <v>134</v>
      </c>
      <c r="F4" s="16"/>
    </row>
    <row r="5" spans="1:6" s="67" customFormat="1" ht="77.25" customHeight="1">
      <c r="A5" s="66">
        <v>2</v>
      </c>
      <c r="B5" s="60">
        <v>3</v>
      </c>
      <c r="C5" s="28" t="s">
        <v>648</v>
      </c>
      <c r="D5" s="12" t="s">
        <v>313</v>
      </c>
      <c r="E5" s="28" t="s">
        <v>135</v>
      </c>
      <c r="F5" s="12"/>
    </row>
    <row r="6" spans="1:6" s="61" customFormat="1" ht="70.5" customHeight="1">
      <c r="A6" s="68">
        <v>3</v>
      </c>
      <c r="B6" s="65">
        <v>4</v>
      </c>
      <c r="C6" s="26" t="s">
        <v>649</v>
      </c>
      <c r="D6" s="16" t="s">
        <v>313</v>
      </c>
      <c r="E6" s="26" t="s">
        <v>136</v>
      </c>
      <c r="F6" s="16"/>
    </row>
    <row r="7" spans="1:6" s="67" customFormat="1" ht="105" customHeight="1">
      <c r="A7" s="66">
        <v>4</v>
      </c>
      <c r="B7" s="60">
        <v>5</v>
      </c>
      <c r="C7" s="28" t="s">
        <v>650</v>
      </c>
      <c r="D7" s="12" t="s">
        <v>313</v>
      </c>
      <c r="E7" s="28" t="s">
        <v>137</v>
      </c>
      <c r="F7" s="12"/>
    </row>
    <row r="8" spans="1:6" s="61" customFormat="1" ht="66" customHeight="1">
      <c r="A8" s="68">
        <v>6</v>
      </c>
      <c r="B8" s="65">
        <v>6</v>
      </c>
      <c r="C8" s="26" t="s">
        <v>651</v>
      </c>
      <c r="D8" s="16" t="s">
        <v>313</v>
      </c>
      <c r="E8" s="26" t="s">
        <v>138</v>
      </c>
      <c r="F8" s="16"/>
    </row>
    <row r="9" spans="1:6" s="67" customFormat="1" ht="65.25" customHeight="1">
      <c r="A9" s="66">
        <v>7</v>
      </c>
      <c r="B9" s="60">
        <v>7</v>
      </c>
      <c r="C9" s="28" t="s">
        <v>652</v>
      </c>
      <c r="D9" s="12" t="s">
        <v>313</v>
      </c>
      <c r="E9" s="28" t="s">
        <v>139</v>
      </c>
      <c r="F9" s="12"/>
    </row>
    <row r="10" spans="1:6" s="61" customFormat="1" ht="103.5" customHeight="1">
      <c r="A10" s="68">
        <v>8</v>
      </c>
      <c r="B10" s="65">
        <v>8</v>
      </c>
      <c r="C10" s="26" t="s">
        <v>140</v>
      </c>
      <c r="D10" s="16" t="s">
        <v>313</v>
      </c>
      <c r="E10" s="26" t="s">
        <v>141</v>
      </c>
      <c r="F10" s="16"/>
    </row>
    <row r="11" spans="1:6" s="67" customFormat="1" ht="48.75" customHeight="1">
      <c r="A11" s="66">
        <v>9</v>
      </c>
      <c r="B11" s="60">
        <v>9</v>
      </c>
      <c r="C11" s="28" t="s">
        <v>727</v>
      </c>
      <c r="D11" s="12" t="s">
        <v>313</v>
      </c>
      <c r="E11" s="28" t="s">
        <v>142</v>
      </c>
      <c r="F11" s="12"/>
    </row>
    <row r="12" spans="1:6" s="61" customFormat="1" ht="39" customHeight="1">
      <c r="A12" s="68">
        <v>10</v>
      </c>
      <c r="B12" s="65">
        <v>10</v>
      </c>
      <c r="C12" s="26" t="s">
        <v>728</v>
      </c>
      <c r="D12" s="16" t="s">
        <v>313</v>
      </c>
      <c r="E12" s="26" t="s">
        <v>143</v>
      </c>
      <c r="F12" s="16"/>
    </row>
    <row r="13" spans="1:6" ht="47.25" customHeight="1">
      <c r="A13" s="59"/>
      <c r="B13" s="60">
        <v>11</v>
      </c>
      <c r="C13" s="28" t="s">
        <v>729</v>
      </c>
      <c r="D13" s="12" t="s">
        <v>313</v>
      </c>
      <c r="E13" s="28" t="s">
        <v>316</v>
      </c>
      <c r="F13" s="12"/>
    </row>
    <row r="14" spans="1:6" s="59" customFormat="1" ht="65.25" customHeight="1">
      <c r="A14" s="69"/>
      <c r="B14" s="65">
        <v>12</v>
      </c>
      <c r="C14" s="26" t="s">
        <v>730</v>
      </c>
      <c r="D14" s="16" t="s">
        <v>313</v>
      </c>
      <c r="E14" s="26" t="s">
        <v>317</v>
      </c>
      <c r="F14" s="16"/>
    </row>
    <row r="15" spans="1:6" ht="62.25" customHeight="1">
      <c r="A15" s="59"/>
      <c r="B15" s="60">
        <v>13</v>
      </c>
      <c r="C15" s="28" t="s">
        <v>731</v>
      </c>
      <c r="D15" s="12" t="s">
        <v>313</v>
      </c>
      <c r="E15" s="28" t="s">
        <v>318</v>
      </c>
      <c r="F15" s="12"/>
    </row>
    <row r="16" spans="1:6" s="59" customFormat="1" ht="134.25" customHeight="1">
      <c r="A16" s="69"/>
      <c r="B16" s="65">
        <v>14</v>
      </c>
      <c r="C16" s="32" t="s">
        <v>319</v>
      </c>
      <c r="D16" s="32" t="s">
        <v>313</v>
      </c>
      <c r="E16" s="32" t="s">
        <v>320</v>
      </c>
      <c r="F16" s="16"/>
    </row>
    <row r="17" spans="2:6" ht="69.75" customHeight="1">
      <c r="B17" s="60">
        <v>15</v>
      </c>
      <c r="C17" s="28" t="s">
        <v>696</v>
      </c>
      <c r="D17" s="12" t="s">
        <v>313</v>
      </c>
      <c r="E17" s="28" t="s">
        <v>321</v>
      </c>
      <c r="F17" s="12"/>
    </row>
    <row r="18" spans="2:6" s="59" customFormat="1" ht="135" customHeight="1">
      <c r="B18" s="65">
        <v>16</v>
      </c>
      <c r="C18" s="26" t="s">
        <v>697</v>
      </c>
      <c r="D18" s="16" t="s">
        <v>313</v>
      </c>
      <c r="E18" s="26" t="s">
        <v>322</v>
      </c>
      <c r="F18" s="16"/>
    </row>
    <row r="19" spans="2:6" ht="139.5" customHeight="1">
      <c r="B19" s="60">
        <v>17</v>
      </c>
      <c r="C19" s="28" t="s">
        <v>698</v>
      </c>
      <c r="D19" s="12" t="s">
        <v>313</v>
      </c>
      <c r="E19" s="28" t="s">
        <v>323</v>
      </c>
      <c r="F19" s="12"/>
    </row>
    <row r="20" spans="2:6" s="59" customFormat="1" ht="135" customHeight="1">
      <c r="B20" s="65">
        <v>18</v>
      </c>
      <c r="C20" s="26" t="s">
        <v>699</v>
      </c>
      <c r="D20" s="16" t="s">
        <v>313</v>
      </c>
      <c r="E20" s="25" t="s">
        <v>324</v>
      </c>
      <c r="F20" s="16"/>
    </row>
    <row r="21" spans="2:6" ht="50.25" customHeight="1">
      <c r="B21" s="60">
        <v>19</v>
      </c>
      <c r="C21" s="28" t="s">
        <v>700</v>
      </c>
      <c r="D21" s="12" t="s">
        <v>313</v>
      </c>
      <c r="E21" s="28" t="s">
        <v>325</v>
      </c>
      <c r="F21" s="12"/>
    </row>
    <row r="22" spans="2:6" s="59" customFormat="1" ht="79.5" customHeight="1">
      <c r="B22" s="65">
        <v>20</v>
      </c>
      <c r="C22" s="26" t="s">
        <v>701</v>
      </c>
      <c r="D22" s="16" t="s">
        <v>313</v>
      </c>
      <c r="E22" s="26" t="s">
        <v>326</v>
      </c>
      <c r="F22" s="16"/>
    </row>
    <row r="23" spans="2:6" ht="144.75" customHeight="1">
      <c r="B23" s="60">
        <v>21</v>
      </c>
      <c r="C23" s="35" t="s">
        <v>423</v>
      </c>
      <c r="D23" s="35" t="s">
        <v>313</v>
      </c>
      <c r="E23" s="35" t="s">
        <v>327</v>
      </c>
      <c r="F23" s="12"/>
    </row>
    <row r="24" spans="2:6" s="59" customFormat="1" ht="130.5" customHeight="1">
      <c r="B24" s="65">
        <v>22</v>
      </c>
      <c r="C24" s="32" t="s">
        <v>424</v>
      </c>
      <c r="D24" s="32" t="s">
        <v>313</v>
      </c>
      <c r="E24" s="32" t="s">
        <v>328</v>
      </c>
      <c r="F24" s="16"/>
    </row>
    <row r="25" spans="2:6" ht="61.5" customHeight="1">
      <c r="B25" s="60">
        <v>23</v>
      </c>
      <c r="C25" s="35" t="s">
        <v>425</v>
      </c>
      <c r="D25" s="35" t="s">
        <v>313</v>
      </c>
      <c r="E25" s="35" t="s">
        <v>329</v>
      </c>
      <c r="F25" s="12"/>
    </row>
    <row r="26" spans="2:6" s="59" customFormat="1" ht="81.75" customHeight="1">
      <c r="B26" s="65">
        <v>24</v>
      </c>
      <c r="C26" s="32" t="s">
        <v>426</v>
      </c>
      <c r="D26" s="32" t="s">
        <v>313</v>
      </c>
      <c r="E26" s="32" t="s">
        <v>330</v>
      </c>
      <c r="F26" s="16"/>
    </row>
    <row r="27" spans="2:6" ht="62.25" customHeight="1">
      <c r="B27" s="60">
        <v>25</v>
      </c>
      <c r="C27" s="35" t="s">
        <v>429</v>
      </c>
      <c r="D27" s="35" t="s">
        <v>313</v>
      </c>
      <c r="E27" s="35" t="s">
        <v>331</v>
      </c>
      <c r="F27" s="12"/>
    </row>
    <row r="28" spans="2:6" s="59" customFormat="1" ht="244.5" customHeight="1">
      <c r="B28" s="65">
        <v>26</v>
      </c>
      <c r="C28" s="26" t="s">
        <v>786</v>
      </c>
      <c r="D28" s="16" t="s">
        <v>313</v>
      </c>
      <c r="E28" s="26" t="s">
        <v>332</v>
      </c>
      <c r="F28" s="16"/>
    </row>
    <row r="29" spans="2:6" ht="191.25" customHeight="1">
      <c r="B29" s="60">
        <v>27</v>
      </c>
      <c r="C29" s="28" t="s">
        <v>787</v>
      </c>
      <c r="D29" s="12" t="s">
        <v>313</v>
      </c>
      <c r="E29" s="28" t="s">
        <v>333</v>
      </c>
      <c r="F29" s="12"/>
    </row>
    <row r="30" spans="2:6" s="59" customFormat="1" ht="117" customHeight="1">
      <c r="B30" s="65">
        <v>28</v>
      </c>
      <c r="C30" s="26" t="s">
        <v>101</v>
      </c>
      <c r="D30" s="16" t="s">
        <v>313</v>
      </c>
      <c r="E30" s="26" t="s">
        <v>334</v>
      </c>
      <c r="F30" s="70"/>
    </row>
    <row r="31" spans="2:6" ht="44.25" customHeight="1">
      <c r="B31" s="60">
        <v>29</v>
      </c>
      <c r="C31" s="28" t="s">
        <v>530</v>
      </c>
      <c r="D31" s="12" t="s">
        <v>313</v>
      </c>
      <c r="E31" s="28" t="s">
        <v>335</v>
      </c>
      <c r="F31" s="12"/>
    </row>
    <row r="32" spans="2:6" s="59" customFormat="1" ht="41.25" customHeight="1">
      <c r="B32" s="65">
        <v>30</v>
      </c>
      <c r="C32" s="26" t="s">
        <v>531</v>
      </c>
      <c r="D32" s="16" t="s">
        <v>313</v>
      </c>
      <c r="E32" s="26" t="s">
        <v>336</v>
      </c>
      <c r="F32" s="16"/>
    </row>
    <row r="33" spans="2:6" ht="60" customHeight="1">
      <c r="B33" s="60">
        <v>31</v>
      </c>
      <c r="C33" s="35" t="s">
        <v>532</v>
      </c>
      <c r="D33" s="12" t="s">
        <v>313</v>
      </c>
      <c r="E33" s="35" t="s">
        <v>337</v>
      </c>
      <c r="F33" s="12"/>
    </row>
    <row r="34" spans="2:6" s="59" customFormat="1" ht="55.5" customHeight="1">
      <c r="B34" s="65">
        <v>32</v>
      </c>
      <c r="C34" s="32" t="s">
        <v>533</v>
      </c>
      <c r="D34" s="16" t="s">
        <v>313</v>
      </c>
      <c r="E34" s="32" t="s">
        <v>338</v>
      </c>
      <c r="F34" s="17"/>
    </row>
    <row r="35" spans="2:6" ht="41.25" customHeight="1">
      <c r="B35" s="60">
        <v>33</v>
      </c>
      <c r="C35" s="28" t="s">
        <v>534</v>
      </c>
      <c r="D35" s="12" t="s">
        <v>313</v>
      </c>
      <c r="E35" s="28" t="s">
        <v>339</v>
      </c>
      <c r="F35" s="12"/>
    </row>
    <row r="36" spans="2:6" s="59" customFormat="1" ht="62.25" customHeight="1">
      <c r="B36" s="65">
        <v>34</v>
      </c>
      <c r="C36" s="26" t="s">
        <v>685</v>
      </c>
      <c r="D36" s="16" t="s">
        <v>313</v>
      </c>
      <c r="E36" s="26" t="s">
        <v>340</v>
      </c>
      <c r="F36" s="16"/>
    </row>
    <row r="37" spans="2:6" ht="193.5" customHeight="1">
      <c r="B37" s="60">
        <v>35</v>
      </c>
      <c r="C37" s="28" t="s">
        <v>341</v>
      </c>
      <c r="D37" s="12" t="s">
        <v>313</v>
      </c>
      <c r="E37" s="28" t="s">
        <v>342</v>
      </c>
      <c r="F37" s="12"/>
    </row>
    <row r="38" spans="2:6" s="59" customFormat="1" ht="131.25" customHeight="1">
      <c r="B38" s="65">
        <v>36</v>
      </c>
      <c r="C38" s="26" t="s">
        <v>686</v>
      </c>
      <c r="D38" s="16" t="s">
        <v>313</v>
      </c>
      <c r="E38" s="26" t="s">
        <v>208</v>
      </c>
      <c r="F38" s="16"/>
    </row>
    <row r="39" spans="2:6" ht="62.25" customHeight="1">
      <c r="B39" s="60">
        <v>37</v>
      </c>
      <c r="C39" s="28" t="s">
        <v>626</v>
      </c>
      <c r="D39" s="12" t="s">
        <v>313</v>
      </c>
      <c r="E39" s="28" t="s">
        <v>209</v>
      </c>
      <c r="F39" s="12"/>
    </row>
    <row r="40" spans="2:6" s="59" customFormat="1" ht="111.75" customHeight="1">
      <c r="B40" s="65">
        <v>38</v>
      </c>
      <c r="C40" s="26" t="s">
        <v>627</v>
      </c>
      <c r="D40" s="16" t="s">
        <v>313</v>
      </c>
      <c r="E40" s="26" t="s">
        <v>210</v>
      </c>
      <c r="F40" s="16"/>
    </row>
    <row r="41" spans="2:6" ht="54" customHeight="1">
      <c r="B41" s="60">
        <v>39</v>
      </c>
      <c r="C41" s="28" t="s">
        <v>235</v>
      </c>
      <c r="D41" s="12" t="s">
        <v>313</v>
      </c>
      <c r="E41" s="28" t="s">
        <v>211</v>
      </c>
      <c r="F41" s="12"/>
    </row>
    <row r="42" spans="2:6" s="59" customFormat="1" ht="89.25" customHeight="1">
      <c r="B42" s="65">
        <v>40</v>
      </c>
      <c r="C42" s="26" t="s">
        <v>236</v>
      </c>
      <c r="D42" s="16" t="s">
        <v>313</v>
      </c>
      <c r="E42" s="26" t="s">
        <v>212</v>
      </c>
      <c r="F42" s="16"/>
    </row>
    <row r="43" spans="2:6" ht="98.25" customHeight="1">
      <c r="B43" s="60">
        <v>41</v>
      </c>
      <c r="C43" s="28" t="s">
        <v>237</v>
      </c>
      <c r="D43" s="12" t="s">
        <v>313</v>
      </c>
      <c r="E43" s="28" t="s">
        <v>213</v>
      </c>
      <c r="F43" s="12"/>
    </row>
    <row r="44" spans="2:6" s="59" customFormat="1" ht="126.75" customHeight="1">
      <c r="B44" s="65">
        <v>42</v>
      </c>
      <c r="C44" s="26" t="s">
        <v>427</v>
      </c>
      <c r="D44" s="16" t="s">
        <v>313</v>
      </c>
      <c r="E44" s="26" t="s">
        <v>214</v>
      </c>
      <c r="F44" s="16"/>
    </row>
    <row r="45" spans="2:6" ht="62.25" customHeight="1">
      <c r="B45" s="60">
        <v>43</v>
      </c>
      <c r="C45" s="35" t="s">
        <v>428</v>
      </c>
      <c r="D45" s="12" t="s">
        <v>313</v>
      </c>
      <c r="E45" s="35" t="s">
        <v>215</v>
      </c>
      <c r="F45" s="14"/>
    </row>
    <row r="46" spans="2:6" s="59" customFormat="1" ht="66.75" customHeight="1">
      <c r="B46" s="65">
        <v>44</v>
      </c>
      <c r="C46" s="26" t="s">
        <v>575</v>
      </c>
      <c r="D46" s="16" t="s">
        <v>313</v>
      </c>
      <c r="E46" s="26" t="s">
        <v>216</v>
      </c>
      <c r="F46" s="16"/>
    </row>
    <row r="47" spans="2:6" ht="61.5" customHeight="1">
      <c r="B47" s="60">
        <v>45</v>
      </c>
      <c r="C47" s="28" t="s">
        <v>576</v>
      </c>
      <c r="D47" s="12" t="s">
        <v>313</v>
      </c>
      <c r="E47" s="28" t="s">
        <v>217</v>
      </c>
      <c r="F47" s="49"/>
    </row>
    <row r="48" spans="2:6" s="59" customFormat="1" ht="62.25" customHeight="1">
      <c r="B48" s="65">
        <v>46</v>
      </c>
      <c r="C48" s="26" t="s">
        <v>577</v>
      </c>
      <c r="D48" s="16" t="s">
        <v>313</v>
      </c>
      <c r="E48" s="26" t="s">
        <v>218</v>
      </c>
      <c r="F48" s="70"/>
    </row>
    <row r="49" spans="1:6" ht="71.25" customHeight="1">
      <c r="A49" s="59"/>
      <c r="B49" s="60">
        <v>47</v>
      </c>
      <c r="C49" s="28" t="s">
        <v>570</v>
      </c>
      <c r="D49" s="12" t="s">
        <v>313</v>
      </c>
      <c r="E49" s="28" t="s">
        <v>219</v>
      </c>
      <c r="F49" s="49"/>
    </row>
    <row r="50" spans="1:6" s="59" customFormat="1" ht="63.75" customHeight="1">
      <c r="A50" s="69"/>
      <c r="B50" s="65">
        <v>48</v>
      </c>
      <c r="C50" s="26" t="s">
        <v>571</v>
      </c>
      <c r="D50" s="16" t="s">
        <v>313</v>
      </c>
      <c r="E50" s="26" t="s">
        <v>220</v>
      </c>
      <c r="F50" s="70"/>
    </row>
    <row r="51" spans="1:6" ht="74.25" customHeight="1">
      <c r="A51" s="59"/>
      <c r="B51" s="60">
        <v>49</v>
      </c>
      <c r="C51" s="35" t="s">
        <v>572</v>
      </c>
      <c r="D51" s="12" t="s">
        <v>313</v>
      </c>
      <c r="E51" s="35" t="s">
        <v>221</v>
      </c>
      <c r="F51" s="14"/>
    </row>
    <row r="52" spans="1:6" s="59" customFormat="1" ht="90" customHeight="1">
      <c r="A52" s="69"/>
      <c r="B52" s="65">
        <v>50</v>
      </c>
      <c r="C52" s="26" t="s">
        <v>573</v>
      </c>
      <c r="D52" s="16" t="s">
        <v>313</v>
      </c>
      <c r="E52" s="26" t="s">
        <v>222</v>
      </c>
      <c r="F52" s="16"/>
    </row>
    <row r="53" spans="1:6" ht="131.25" customHeight="1">
      <c r="A53" s="59"/>
      <c r="B53" s="60">
        <v>51</v>
      </c>
      <c r="C53" s="28" t="s">
        <v>574</v>
      </c>
      <c r="D53" s="12" t="s">
        <v>313</v>
      </c>
      <c r="E53" s="28" t="s">
        <v>223</v>
      </c>
      <c r="F53" s="12"/>
    </row>
    <row r="54" spans="1:6" s="59" customFormat="1" ht="50.25" customHeight="1">
      <c r="A54" s="69"/>
      <c r="B54" s="65">
        <v>52</v>
      </c>
      <c r="C54" s="26" t="s">
        <v>742</v>
      </c>
      <c r="D54" s="16" t="s">
        <v>313</v>
      </c>
      <c r="E54" s="26" t="s">
        <v>224</v>
      </c>
      <c r="F54" s="16"/>
    </row>
    <row r="55" spans="1:6" ht="50.25" customHeight="1">
      <c r="A55" s="59"/>
      <c r="B55" s="60">
        <v>53</v>
      </c>
      <c r="C55" s="28" t="s">
        <v>743</v>
      </c>
      <c r="D55" s="12" t="s">
        <v>313</v>
      </c>
      <c r="E55" s="28" t="s">
        <v>225</v>
      </c>
      <c r="F55" s="12"/>
    </row>
    <row r="56" spans="1:6" s="59" customFormat="1" ht="63" customHeight="1">
      <c r="A56" s="69"/>
      <c r="B56" s="65">
        <v>54</v>
      </c>
      <c r="C56" s="32" t="s">
        <v>454</v>
      </c>
      <c r="D56" s="16" t="s">
        <v>313</v>
      </c>
      <c r="E56" s="32" t="s">
        <v>226</v>
      </c>
      <c r="F56" s="17"/>
    </row>
    <row r="57" spans="1:6" ht="57" customHeight="1">
      <c r="A57" s="59"/>
      <c r="B57" s="60">
        <v>55</v>
      </c>
      <c r="C57" s="35" t="s">
        <v>688</v>
      </c>
      <c r="D57" s="12" t="s">
        <v>227</v>
      </c>
      <c r="E57" s="35" t="s">
        <v>228</v>
      </c>
      <c r="F57" s="14"/>
    </row>
    <row r="58" spans="1:6" s="5" customFormat="1" ht="78" customHeight="1">
      <c r="A58" s="71">
        <v>40</v>
      </c>
      <c r="B58" s="60">
        <v>56</v>
      </c>
      <c r="C58" s="35" t="s">
        <v>238</v>
      </c>
      <c r="D58" s="12" t="s">
        <v>227</v>
      </c>
      <c r="E58" s="35" t="s">
        <v>677</v>
      </c>
      <c r="F58" s="12"/>
    </row>
    <row r="59" spans="1:6" s="73" customFormat="1" ht="66.75" customHeight="1">
      <c r="A59" s="72">
        <v>41</v>
      </c>
      <c r="B59" s="65">
        <v>57</v>
      </c>
      <c r="C59" s="32" t="s">
        <v>678</v>
      </c>
      <c r="D59" s="16" t="s">
        <v>227</v>
      </c>
      <c r="E59" s="32" t="s">
        <v>172</v>
      </c>
      <c r="F59" s="16"/>
    </row>
    <row r="60" spans="1:6" s="5" customFormat="1" ht="54" customHeight="1">
      <c r="A60" s="71">
        <v>42</v>
      </c>
      <c r="B60" s="60">
        <v>58</v>
      </c>
      <c r="C60" s="35" t="s">
        <v>173</v>
      </c>
      <c r="D60" s="12" t="s">
        <v>227</v>
      </c>
      <c r="E60" s="35" t="s">
        <v>174</v>
      </c>
      <c r="F60" s="12"/>
    </row>
    <row r="61" spans="1:6" s="73" customFormat="1" ht="85.5" customHeight="1">
      <c r="A61" s="72">
        <v>60</v>
      </c>
      <c r="B61" s="65">
        <v>59</v>
      </c>
      <c r="C61" s="32" t="s">
        <v>175</v>
      </c>
      <c r="D61" s="16" t="s">
        <v>227</v>
      </c>
      <c r="E61" s="32" t="s">
        <v>176</v>
      </c>
      <c r="F61" s="16"/>
    </row>
    <row r="62" spans="1:6" ht="269.25" customHeight="1">
      <c r="A62" s="59"/>
      <c r="B62" s="60">
        <v>60</v>
      </c>
      <c r="C62" s="35" t="s">
        <v>229</v>
      </c>
      <c r="D62" s="35" t="s">
        <v>313</v>
      </c>
      <c r="E62" s="35" t="s">
        <v>230</v>
      </c>
      <c r="F62" s="14"/>
    </row>
    <row r="63" spans="1:6" s="59" customFormat="1" ht="102.75" customHeight="1">
      <c r="A63" s="69"/>
      <c r="B63" s="65">
        <v>61</v>
      </c>
      <c r="C63" s="44" t="s">
        <v>231</v>
      </c>
      <c r="D63" s="32" t="s">
        <v>313</v>
      </c>
      <c r="E63" s="23" t="s">
        <v>232</v>
      </c>
      <c r="F63" s="17"/>
    </row>
    <row r="64" spans="1:6" ht="97.5" customHeight="1">
      <c r="A64" s="59"/>
      <c r="B64" s="60">
        <v>62</v>
      </c>
      <c r="C64" s="35" t="s">
        <v>233</v>
      </c>
      <c r="D64" s="35" t="s">
        <v>313</v>
      </c>
      <c r="E64" s="35" t="s">
        <v>234</v>
      </c>
      <c r="F64" s="14"/>
    </row>
  </sheetData>
  <sheetProtection/>
  <mergeCells count="1">
    <mergeCell ref="B1:F1"/>
  </mergeCells>
  <printOptions horizontalCentered="1"/>
  <pageMargins left="0.5118110236220472" right="0.5118110236220472" top="0.5905511811023623" bottom="0.3937007874015748" header="0.31496062992125984" footer="0.31496062992125984"/>
  <pageSetup horizontalDpi="600" verticalDpi="600" orientation="landscape"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F8"/>
  <sheetViews>
    <sheetView tabSelected="1" zoomScaleSheetLayoutView="100" zoomScalePageLayoutView="0" workbookViewId="0" topLeftCell="A1">
      <selection activeCell="C4" sqref="C4"/>
    </sheetView>
  </sheetViews>
  <sheetFormatPr defaultColWidth="9.140625" defaultRowHeight="15"/>
  <cols>
    <col min="1" max="1" width="4.7109375" style="15" customWidth="1"/>
    <col min="2" max="2" width="13.7109375" style="15" customWidth="1"/>
    <col min="3" max="3" width="12.140625" style="15" customWidth="1"/>
    <col min="4" max="4" width="10.421875" style="15" customWidth="1"/>
    <col min="5" max="5" width="87.00390625" style="15" customWidth="1"/>
    <col min="6" max="6" width="9.421875" style="15" customWidth="1"/>
    <col min="7" max="16384" width="9.00390625" style="15" customWidth="1"/>
  </cols>
  <sheetData>
    <row r="1" spans="1:6" s="11" customFormat="1" ht="30" customHeight="1">
      <c r="A1" s="86" t="s">
        <v>737</v>
      </c>
      <c r="B1" s="86"/>
      <c r="C1" s="86"/>
      <c r="D1" s="86"/>
      <c r="E1" s="86"/>
      <c r="F1" s="86"/>
    </row>
    <row r="2" spans="1:6" s="11" customFormat="1" ht="33" customHeight="1">
      <c r="A2" s="2" t="s">
        <v>2</v>
      </c>
      <c r="B2" s="2" t="s">
        <v>780</v>
      </c>
      <c r="C2" s="2" t="s">
        <v>437</v>
      </c>
      <c r="D2" s="2" t="s">
        <v>1</v>
      </c>
      <c r="E2" s="2" t="s">
        <v>3</v>
      </c>
      <c r="F2" s="2" t="s">
        <v>4</v>
      </c>
    </row>
    <row r="3" spans="1:6" ht="73.5" customHeight="1">
      <c r="A3" s="75">
        <v>1</v>
      </c>
      <c r="B3" s="3" t="s">
        <v>165</v>
      </c>
      <c r="C3" s="3" t="s">
        <v>438</v>
      </c>
      <c r="D3" s="4" t="s">
        <v>313</v>
      </c>
      <c r="E3" s="76" t="s">
        <v>198</v>
      </c>
      <c r="F3" s="75"/>
    </row>
    <row r="4" spans="1:6" s="11" customFormat="1" ht="102" customHeight="1">
      <c r="A4" s="77">
        <v>2</v>
      </c>
      <c r="B4" s="78" t="s">
        <v>166</v>
      </c>
      <c r="C4" s="3" t="s">
        <v>438</v>
      </c>
      <c r="D4" s="79" t="s">
        <v>313</v>
      </c>
      <c r="E4" s="80" t="s">
        <v>8</v>
      </c>
      <c r="F4" s="77"/>
    </row>
    <row r="5" spans="1:6" s="11" customFormat="1" ht="133.5" customHeight="1">
      <c r="A5" s="147">
        <v>3</v>
      </c>
      <c r="B5" s="98" t="s">
        <v>206</v>
      </c>
      <c r="C5" s="81" t="s">
        <v>433</v>
      </c>
      <c r="D5" s="152" t="s">
        <v>207</v>
      </c>
      <c r="E5" s="149" t="s">
        <v>435</v>
      </c>
      <c r="F5" s="150"/>
    </row>
    <row r="6" spans="1:6" s="11" customFormat="1" ht="125.25" customHeight="1">
      <c r="A6" s="148"/>
      <c r="B6" s="99"/>
      <c r="C6" s="81" t="s">
        <v>434</v>
      </c>
      <c r="D6" s="153"/>
      <c r="E6" s="149"/>
      <c r="F6" s="151"/>
    </row>
    <row r="7" spans="1:6" ht="218.25" customHeight="1">
      <c r="A7" s="83">
        <v>4</v>
      </c>
      <c r="B7" s="81" t="s">
        <v>436</v>
      </c>
      <c r="C7" s="3" t="s">
        <v>438</v>
      </c>
      <c r="D7" s="79" t="s">
        <v>313</v>
      </c>
      <c r="E7" s="82" t="s">
        <v>674</v>
      </c>
      <c r="F7" s="77"/>
    </row>
    <row r="8" spans="1:6" ht="64.5" customHeight="1">
      <c r="A8" s="12">
        <v>5</v>
      </c>
      <c r="B8" s="18" t="s">
        <v>431</v>
      </c>
      <c r="C8" s="3" t="s">
        <v>438</v>
      </c>
      <c r="D8" s="79" t="s">
        <v>313</v>
      </c>
      <c r="E8" s="13" t="s">
        <v>494</v>
      </c>
      <c r="F8" s="77"/>
    </row>
  </sheetData>
  <sheetProtection/>
  <mergeCells count="6">
    <mergeCell ref="A1:F1"/>
    <mergeCell ref="A5:A6"/>
    <mergeCell ref="B5:B6"/>
    <mergeCell ref="E5:E6"/>
    <mergeCell ref="F5:F6"/>
    <mergeCell ref="D5:D6"/>
  </mergeCells>
  <printOptions horizontalCentered="1"/>
  <pageMargins left="0.5511811023622047" right="0.5511811023622047" top="0.5905511811023623" bottom="0.5905511811023623" header="0.5118110236220472" footer="0.5118110236220472"/>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www.xpx3d.com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hualin</dc:creator>
  <cp:keywords/>
  <dc:description/>
  <cp:lastModifiedBy>Administrator</cp:lastModifiedBy>
  <cp:lastPrinted>2008-01-01T00:26:44Z</cp:lastPrinted>
  <dcterms:created xsi:type="dcterms:W3CDTF">2014-10-29T07:36:24Z</dcterms:created>
  <dcterms:modified xsi:type="dcterms:W3CDTF">2008-01-01T00:26:46Z</dcterms:modified>
  <cp:category/>
  <cp:version/>
  <cp:contentType/>
  <cp:contentStatus/>
</cp:coreProperties>
</file>