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<sst xmlns="http://schemas.openxmlformats.org/spreadsheetml/2006/main" count="115" uniqueCount="71">
  <si>
    <t>2021年特困人员花名册</t>
  </si>
  <si>
    <t>序号</t>
  </si>
  <si>
    <t>户主 姓名</t>
  </si>
  <si>
    <t>性
别</t>
  </si>
  <si>
    <t>家庭住址</t>
  </si>
  <si>
    <t>家庭人口</t>
  </si>
  <si>
    <t>主要原因</t>
  </si>
  <si>
    <t>2020年基本生活</t>
  </si>
  <si>
    <t>特困护理补贴</t>
  </si>
  <si>
    <t>小计（审核补助标准）</t>
  </si>
  <si>
    <t>护理情况</t>
  </si>
  <si>
    <t>住房情况</t>
  </si>
  <si>
    <t>残疾情况</t>
  </si>
  <si>
    <t>吴*头</t>
  </si>
  <si>
    <t>男</t>
  </si>
  <si>
    <t>金浦社区</t>
  </si>
  <si>
    <t>三无人员，残疾</t>
  </si>
  <si>
    <t>全自理</t>
  </si>
  <si>
    <t>借住</t>
  </si>
  <si>
    <t>无</t>
  </si>
  <si>
    <t>吴*建</t>
  </si>
  <si>
    <t>三无人员，孤老、残疾、经济困难</t>
  </si>
  <si>
    <t>借住亲戚</t>
  </si>
  <si>
    <t>吴*丑</t>
  </si>
  <si>
    <t>黄石社区</t>
  </si>
  <si>
    <t>三无人员，本人体弱多病，无劳动能力。</t>
  </si>
  <si>
    <t>自有房屋、危房</t>
  </si>
  <si>
    <t>吕  *</t>
  </si>
  <si>
    <t>女</t>
  </si>
  <si>
    <t>东边社区</t>
  </si>
  <si>
    <t>三无人员，儿子车祸死亡，年老生活困难</t>
  </si>
  <si>
    <t>有住房</t>
  </si>
  <si>
    <t>吴*辉</t>
  </si>
  <si>
    <t>三无人员，无亲人，体弱多病，靠捡垃圾维持生活</t>
  </si>
  <si>
    <t>吴*生</t>
  </si>
  <si>
    <t>三无人员，孤老、语言、听力残疾</t>
  </si>
  <si>
    <t>吴*春</t>
  </si>
  <si>
    <t>三无人员，孤老</t>
  </si>
  <si>
    <t>吴*再</t>
  </si>
  <si>
    <t>岐山社区</t>
  </si>
  <si>
    <t>三无人员，丧失劳动能力</t>
  </si>
  <si>
    <t>自有房屋、危房，借住亲戚</t>
  </si>
  <si>
    <t>二级智力</t>
  </si>
  <si>
    <t>吴*银</t>
  </si>
  <si>
    <t>三无人员，孤老、痴呆</t>
  </si>
  <si>
    <t>半护理</t>
  </si>
  <si>
    <t>三级智力</t>
  </si>
  <si>
    <t>吴*法</t>
  </si>
  <si>
    <t>坂头社区</t>
  </si>
  <si>
    <t>三无人员，孤老、归侨、体弱多病</t>
  </si>
  <si>
    <t>与亲戚住，自有房屋危房</t>
  </si>
  <si>
    <t>吴*星</t>
  </si>
  <si>
    <t>延陵社区</t>
  </si>
  <si>
    <t>三无人员，孤寡老人、无生活来源</t>
  </si>
  <si>
    <t>全护理</t>
  </si>
  <si>
    <t>三级言语肢体</t>
  </si>
  <si>
    <t>吴*汉</t>
  </si>
  <si>
    <t>新步社区</t>
  </si>
  <si>
    <t>三无人员，本人身体有病单身</t>
  </si>
  <si>
    <t>吴*泉</t>
  </si>
  <si>
    <t>三无人员，二级精神残疾，孤独一人</t>
  </si>
  <si>
    <t>二级精神</t>
  </si>
  <si>
    <t>吴*仁</t>
  </si>
  <si>
    <t>浮桥社区</t>
  </si>
  <si>
    <t>三无人员</t>
  </si>
  <si>
    <t>集中供养</t>
  </si>
  <si>
    <t>智力二级</t>
  </si>
  <si>
    <t>许*意</t>
  </si>
  <si>
    <t>租房</t>
  </si>
  <si>
    <t>合计</t>
  </si>
  <si>
    <t>1、基本生活标准：1010元/人；2、全自理172元/人.月；半护理430元/人.月；全护理688元/人.月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</si>
</sst>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sz val="10"/>
      <color theme="1"/>
      <name val="宋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9" fillId="18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P6" sqref="P6"/>
    </sheetView>
  </sheetViews>
  <sheetFormatPr defaultColWidth="9" defaultRowHeight="12"/>
  <cols>
    <col min="1" max="1" width="3.5" style="1" customWidth="1"/>
    <col min="2" max="2" width="6.75" style="1" customWidth="1"/>
    <col min="3" max="3" width="5" style="1" customWidth="1"/>
    <col min="4" max="4" width="8.375" style="1" customWidth="1"/>
    <col min="5" max="5" width="4.875" style="1" customWidth="1"/>
    <col min="6" max="6" width="19.25" style="1" customWidth="1"/>
    <col min="7" max="7" width="10.125" style="1" customWidth="1"/>
    <col min="8" max="9" width="8.875" style="1" customWidth="1"/>
    <col min="10" max="10" width="8.125" style="1" customWidth="1"/>
    <col min="11" max="11" width="10.975" style="1" customWidth="1"/>
    <col min="12" max="12" width="15" style="1" customWidth="1"/>
    <col min="13" max="16384" width="9" style="1"/>
  </cols>
  <sheetData>
    <row r="1" s="1" customFormat="1" ht="5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37" t="s">
        <v>10</v>
      </c>
      <c r="K2" s="37" t="s">
        <v>11</v>
      </c>
      <c r="L2" s="37" t="s">
        <v>12</v>
      </c>
    </row>
    <row r="3" s="1" customFormat="1" ht="18" customHeight="1" spans="1:12">
      <c r="A3" s="8"/>
      <c r="B3" s="8"/>
      <c r="C3" s="8"/>
      <c r="D3" s="8"/>
      <c r="E3" s="8"/>
      <c r="F3" s="8"/>
      <c r="G3" s="6"/>
      <c r="H3" s="9"/>
      <c r="I3" s="9"/>
      <c r="J3" s="37"/>
      <c r="K3" s="37"/>
      <c r="L3" s="37"/>
    </row>
    <row r="4" s="1" customFormat="1" ht="26" customHeight="1" spans="1:12">
      <c r="A4" s="10">
        <v>1</v>
      </c>
      <c r="B4" s="11" t="s">
        <v>13</v>
      </c>
      <c r="C4" s="12" t="s">
        <v>14</v>
      </c>
      <c r="D4" s="13" t="s">
        <v>15</v>
      </c>
      <c r="E4" s="13">
        <v>1</v>
      </c>
      <c r="F4" s="14" t="s">
        <v>16</v>
      </c>
      <c r="G4" s="13">
        <v>1010</v>
      </c>
      <c r="H4" s="14">
        <v>172</v>
      </c>
      <c r="I4" s="14">
        <f t="shared" ref="I4:I14" si="0">SUM(G4:H4)</f>
        <v>1182</v>
      </c>
      <c r="J4" s="10" t="s">
        <v>17</v>
      </c>
      <c r="K4" s="10" t="s">
        <v>18</v>
      </c>
      <c r="L4" s="38" t="s">
        <v>19</v>
      </c>
    </row>
    <row r="5" s="1" customFormat="1" ht="26" customHeight="1" spans="1:12">
      <c r="A5" s="10">
        <v>2</v>
      </c>
      <c r="B5" s="11" t="s">
        <v>20</v>
      </c>
      <c r="C5" s="12" t="s">
        <v>14</v>
      </c>
      <c r="D5" s="13" t="s">
        <v>15</v>
      </c>
      <c r="E5" s="13">
        <v>1</v>
      </c>
      <c r="F5" s="14" t="s">
        <v>21</v>
      </c>
      <c r="G5" s="13">
        <v>1010</v>
      </c>
      <c r="H5" s="14">
        <v>172</v>
      </c>
      <c r="I5" s="14">
        <f t="shared" si="0"/>
        <v>1182</v>
      </c>
      <c r="J5" s="10" t="s">
        <v>17</v>
      </c>
      <c r="K5" s="10" t="s">
        <v>22</v>
      </c>
      <c r="L5" s="38" t="s">
        <v>19</v>
      </c>
    </row>
    <row r="6" s="1" customFormat="1" ht="26" customHeight="1" spans="1:12">
      <c r="A6" s="10">
        <v>3</v>
      </c>
      <c r="B6" s="14" t="s">
        <v>23</v>
      </c>
      <c r="C6" s="15" t="s">
        <v>14</v>
      </c>
      <c r="D6" s="14" t="s">
        <v>24</v>
      </c>
      <c r="E6" s="14">
        <v>1</v>
      </c>
      <c r="F6" s="14" t="s">
        <v>25</v>
      </c>
      <c r="G6" s="13">
        <v>1010</v>
      </c>
      <c r="H6" s="14">
        <v>172</v>
      </c>
      <c r="I6" s="14">
        <f t="shared" si="0"/>
        <v>1182</v>
      </c>
      <c r="J6" s="10" t="s">
        <v>17</v>
      </c>
      <c r="K6" s="14" t="s">
        <v>26</v>
      </c>
      <c r="L6" s="38" t="s">
        <v>19</v>
      </c>
    </row>
    <row r="7" s="1" customFormat="1" ht="26" customHeight="1" spans="1:12">
      <c r="A7" s="10">
        <v>4</v>
      </c>
      <c r="B7" s="14" t="s">
        <v>27</v>
      </c>
      <c r="C7" s="14" t="s">
        <v>28</v>
      </c>
      <c r="D7" s="14" t="s">
        <v>29</v>
      </c>
      <c r="E7" s="14">
        <v>1</v>
      </c>
      <c r="F7" s="14" t="s">
        <v>30</v>
      </c>
      <c r="G7" s="13">
        <v>1010</v>
      </c>
      <c r="H7" s="14">
        <v>172</v>
      </c>
      <c r="I7" s="14">
        <f t="shared" si="0"/>
        <v>1182</v>
      </c>
      <c r="J7" s="10" t="s">
        <v>17</v>
      </c>
      <c r="K7" s="10" t="s">
        <v>31</v>
      </c>
      <c r="L7" s="10" t="s">
        <v>19</v>
      </c>
    </row>
    <row r="8" s="1" customFormat="1" ht="26" customHeight="1" spans="1:12">
      <c r="A8" s="10">
        <v>5</v>
      </c>
      <c r="B8" s="14" t="s">
        <v>32</v>
      </c>
      <c r="C8" s="15" t="s">
        <v>14</v>
      </c>
      <c r="D8" s="14" t="s">
        <v>29</v>
      </c>
      <c r="E8" s="14">
        <v>1</v>
      </c>
      <c r="F8" s="14" t="s">
        <v>33</v>
      </c>
      <c r="G8" s="13">
        <v>1010</v>
      </c>
      <c r="H8" s="14">
        <v>172</v>
      </c>
      <c r="I8" s="14">
        <f t="shared" si="0"/>
        <v>1182</v>
      </c>
      <c r="J8" s="10" t="s">
        <v>17</v>
      </c>
      <c r="K8" s="10" t="s">
        <v>31</v>
      </c>
      <c r="L8" s="10" t="s">
        <v>19</v>
      </c>
    </row>
    <row r="9" s="1" customFormat="1" ht="26" customHeight="1" spans="1:12">
      <c r="A9" s="10">
        <v>6</v>
      </c>
      <c r="B9" s="14" t="s">
        <v>34</v>
      </c>
      <c r="C9" s="15" t="s">
        <v>14</v>
      </c>
      <c r="D9" s="14" t="s">
        <v>29</v>
      </c>
      <c r="E9" s="14"/>
      <c r="F9" s="14" t="s">
        <v>35</v>
      </c>
      <c r="G9" s="13">
        <v>1010</v>
      </c>
      <c r="H9" s="14">
        <v>172</v>
      </c>
      <c r="I9" s="14">
        <f t="shared" si="0"/>
        <v>1182</v>
      </c>
      <c r="J9" s="10" t="s">
        <v>17</v>
      </c>
      <c r="K9" s="10"/>
      <c r="L9" s="10"/>
    </row>
    <row r="10" s="1" customFormat="1" ht="26" customHeight="1" spans="1:12">
      <c r="A10" s="10">
        <v>7</v>
      </c>
      <c r="B10" s="14" t="s">
        <v>36</v>
      </c>
      <c r="C10" s="15" t="s">
        <v>14</v>
      </c>
      <c r="D10" s="14" t="s">
        <v>29</v>
      </c>
      <c r="E10" s="14">
        <v>1</v>
      </c>
      <c r="F10" s="14" t="s">
        <v>37</v>
      </c>
      <c r="G10" s="13">
        <v>1010</v>
      </c>
      <c r="H10" s="14">
        <v>172</v>
      </c>
      <c r="I10" s="14">
        <f t="shared" si="0"/>
        <v>1182</v>
      </c>
      <c r="J10" s="10" t="s">
        <v>17</v>
      </c>
      <c r="K10" s="10"/>
      <c r="L10" s="10"/>
    </row>
    <row r="11" s="1" customFormat="1" ht="26" customHeight="1" spans="1:12">
      <c r="A11" s="10">
        <v>8</v>
      </c>
      <c r="B11" s="14" t="s">
        <v>38</v>
      </c>
      <c r="C11" s="15" t="s">
        <v>14</v>
      </c>
      <c r="D11" s="14" t="s">
        <v>39</v>
      </c>
      <c r="E11" s="14">
        <v>1</v>
      </c>
      <c r="F11" s="14" t="s">
        <v>40</v>
      </c>
      <c r="G11" s="13">
        <v>1010</v>
      </c>
      <c r="H11" s="14">
        <v>172</v>
      </c>
      <c r="I11" s="14">
        <f t="shared" si="0"/>
        <v>1182</v>
      </c>
      <c r="J11" s="10" t="s">
        <v>17</v>
      </c>
      <c r="K11" s="14" t="s">
        <v>41</v>
      </c>
      <c r="L11" s="38" t="s">
        <v>42</v>
      </c>
    </row>
    <row r="12" s="1" customFormat="1" ht="26" customHeight="1" spans="1:12">
      <c r="A12" s="16">
        <v>9</v>
      </c>
      <c r="B12" s="17" t="s">
        <v>43</v>
      </c>
      <c r="C12" s="17" t="s">
        <v>14</v>
      </c>
      <c r="D12" s="17" t="s">
        <v>39</v>
      </c>
      <c r="E12" s="17">
        <v>1</v>
      </c>
      <c r="F12" s="17" t="s">
        <v>44</v>
      </c>
      <c r="G12" s="18">
        <v>1210</v>
      </c>
      <c r="H12" s="17">
        <v>516</v>
      </c>
      <c r="I12" s="17">
        <f t="shared" si="0"/>
        <v>1726</v>
      </c>
      <c r="J12" s="16" t="s">
        <v>45</v>
      </c>
      <c r="K12" s="16" t="s">
        <v>22</v>
      </c>
      <c r="L12" s="39" t="s">
        <v>46</v>
      </c>
    </row>
    <row r="13" s="1" customFormat="1" ht="26" customHeight="1" spans="1:12">
      <c r="A13" s="10">
        <v>10</v>
      </c>
      <c r="B13" s="11" t="s">
        <v>47</v>
      </c>
      <c r="C13" s="12" t="s">
        <v>14</v>
      </c>
      <c r="D13" s="14" t="s">
        <v>48</v>
      </c>
      <c r="E13" s="14">
        <v>1</v>
      </c>
      <c r="F13" s="13" t="s">
        <v>49</v>
      </c>
      <c r="G13" s="13">
        <v>1010</v>
      </c>
      <c r="H13" s="14">
        <v>172</v>
      </c>
      <c r="I13" s="14">
        <f t="shared" si="0"/>
        <v>1182</v>
      </c>
      <c r="J13" s="10" t="s">
        <v>17</v>
      </c>
      <c r="K13" s="14" t="s">
        <v>50</v>
      </c>
      <c r="L13" s="10" t="s">
        <v>19</v>
      </c>
    </row>
    <row r="14" s="2" customFormat="1" ht="26" customHeight="1" spans="1:12">
      <c r="A14" s="19">
        <v>11</v>
      </c>
      <c r="B14" s="20" t="s">
        <v>51</v>
      </c>
      <c r="C14" s="21" t="s">
        <v>14</v>
      </c>
      <c r="D14" s="22" t="s">
        <v>52</v>
      </c>
      <c r="E14" s="22">
        <v>1</v>
      </c>
      <c r="F14" s="22" t="s">
        <v>53</v>
      </c>
      <c r="G14" s="23">
        <v>1210</v>
      </c>
      <c r="H14" s="22">
        <v>826</v>
      </c>
      <c r="I14" s="22">
        <f t="shared" si="0"/>
        <v>2036</v>
      </c>
      <c r="J14" s="19" t="s">
        <v>54</v>
      </c>
      <c r="K14" s="19" t="s">
        <v>22</v>
      </c>
      <c r="L14" s="40" t="s">
        <v>55</v>
      </c>
    </row>
    <row r="15" s="2" customFormat="1" ht="26" customHeight="1" spans="1:12">
      <c r="A15" s="24">
        <v>12</v>
      </c>
      <c r="B15" s="25" t="s">
        <v>56</v>
      </c>
      <c r="C15" s="26" t="s">
        <v>14</v>
      </c>
      <c r="D15" s="25" t="s">
        <v>57</v>
      </c>
      <c r="E15" s="25">
        <v>1</v>
      </c>
      <c r="F15" s="27" t="s">
        <v>58</v>
      </c>
      <c r="G15" s="27">
        <v>1010</v>
      </c>
      <c r="H15" s="25">
        <v>172</v>
      </c>
      <c r="I15" s="25">
        <v>1182</v>
      </c>
      <c r="J15" s="24" t="s">
        <v>17</v>
      </c>
      <c r="K15" s="24" t="s">
        <v>31</v>
      </c>
      <c r="L15" s="24" t="s">
        <v>19</v>
      </c>
    </row>
    <row r="16" s="1" customFormat="1" ht="26" customHeight="1" spans="1:12">
      <c r="A16" s="10">
        <v>13</v>
      </c>
      <c r="B16" s="28" t="s">
        <v>59</v>
      </c>
      <c r="C16" s="29" t="s">
        <v>14</v>
      </c>
      <c r="D16" s="14" t="s">
        <v>57</v>
      </c>
      <c r="E16" s="14">
        <v>1</v>
      </c>
      <c r="F16" s="13" t="s">
        <v>60</v>
      </c>
      <c r="G16" s="13">
        <v>1010</v>
      </c>
      <c r="H16" s="14">
        <v>172</v>
      </c>
      <c r="I16" s="14">
        <f>SUM(G16:H16)</f>
        <v>1182</v>
      </c>
      <c r="J16" s="10" t="s">
        <v>17</v>
      </c>
      <c r="K16" s="10" t="s">
        <v>31</v>
      </c>
      <c r="L16" s="38" t="s">
        <v>61</v>
      </c>
    </row>
    <row r="17" s="1" customFormat="1" ht="26" customHeight="1" spans="1:12">
      <c r="A17" s="30">
        <v>14</v>
      </c>
      <c r="B17" s="31" t="s">
        <v>62</v>
      </c>
      <c r="C17" s="32" t="s">
        <v>14</v>
      </c>
      <c r="D17" s="32" t="s">
        <v>63</v>
      </c>
      <c r="E17" s="32">
        <v>1</v>
      </c>
      <c r="F17" s="32" t="s">
        <v>64</v>
      </c>
      <c r="G17" s="33">
        <v>1210</v>
      </c>
      <c r="H17" s="32">
        <v>516</v>
      </c>
      <c r="I17" s="32">
        <v>1726</v>
      </c>
      <c r="J17" s="30" t="s">
        <v>65</v>
      </c>
      <c r="K17" s="32"/>
      <c r="L17" s="30" t="s">
        <v>66</v>
      </c>
    </row>
    <row r="18" s="1" customFormat="1" ht="27" customHeight="1" spans="1:12">
      <c r="A18" s="1">
        <v>15</v>
      </c>
      <c r="B18" s="1" t="s">
        <v>67</v>
      </c>
      <c r="C18" s="1" t="s">
        <v>14</v>
      </c>
      <c r="D18" s="14" t="s">
        <v>63</v>
      </c>
      <c r="E18" s="1">
        <v>1</v>
      </c>
      <c r="F18" s="14" t="s">
        <v>64</v>
      </c>
      <c r="G18" s="13">
        <v>1010</v>
      </c>
      <c r="H18" s="14">
        <v>172</v>
      </c>
      <c r="I18" s="14">
        <f>SUM(G18:H18)</f>
        <v>1182</v>
      </c>
      <c r="J18" s="10" t="s">
        <v>17</v>
      </c>
      <c r="K18" s="1" t="s">
        <v>68</v>
      </c>
      <c r="L18" s="1" t="s">
        <v>19</v>
      </c>
    </row>
    <row r="19" s="1" customFormat="1" ht="32" customHeight="1" spans="1:12">
      <c r="A19" s="10"/>
      <c r="B19" s="34" t="s">
        <v>69</v>
      </c>
      <c r="C19" s="35"/>
      <c r="D19" s="36"/>
      <c r="E19" s="10"/>
      <c r="F19" s="10"/>
      <c r="G19" s="10">
        <f t="shared" ref="G19:I19" si="1">SUM(G4:G18)</f>
        <v>15750</v>
      </c>
      <c r="H19" s="10">
        <f t="shared" si="1"/>
        <v>3922</v>
      </c>
      <c r="I19" s="10">
        <f t="shared" si="1"/>
        <v>19672</v>
      </c>
      <c r="J19" s="10"/>
      <c r="K19" s="10"/>
      <c r="L19" s="10"/>
    </row>
    <row r="20" s="1" customFormat="1" ht="18" customHeight="1" spans="1:1">
      <c r="A20" s="1" t="s">
        <v>70</v>
      </c>
    </row>
  </sheetData>
  <mergeCells count="15">
    <mergeCell ref="A1:L1"/>
    <mergeCell ref="B19:D19"/>
    <mergeCell ref="A20:L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 in</cp:lastModifiedBy>
  <dcterms:created xsi:type="dcterms:W3CDTF">2021-02-05T09:04:00Z</dcterms:created>
  <dcterms:modified xsi:type="dcterms:W3CDTF">2022-03-02T03:19:07Z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CA645FFE6D2640E8B31197C2C8B146DD</vt:lpwstr>
  </property>
</Properties>
</file>