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4" activeTab="5"/>
  </bookViews>
  <sheets>
    <sheet name="2015年收支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决算表" sheetId="6" r:id="rId6"/>
    <sheet name="一般公共预算财政拨款基本支出决算表" sheetId="7" r:id="rId7"/>
    <sheet name="政府性基金支出决算表" sheetId="8" r:id="rId8"/>
    <sheet name="部门决算相关信息统计表" sheetId="9" r:id="rId9"/>
    <sheet name="政府采购情况表" sheetId="10" r:id="rId10"/>
  </sheets>
  <definedNames>
    <definedName name="_xlnm.Print_Titles" localSheetId="6">'一般公共预算财政拨款基本支出决算表'!$1:$6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<sst xmlns="http://schemas.openxmlformats.org/spreadsheetml/2006/main" count="636" uniqueCount="373">
  <si>
    <t xml:space="preserve">      转入事业基金</t>
  </si>
  <si>
    <t xml:space="preserve">    年末结转和结余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</si>
  <si>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</si>
  <si>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</si>
  <si>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</si>
  <si>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</si>
  <si>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</si>
  <si>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>决算数</t>
  </si>
  <si>
    <t xml:space="preserve">    用事业基金弥补收支差额</t>
  </si>
  <si>
    <t>五、附属单位缴款</t>
  </si>
  <si>
    <t xml:space="preserve">      其他</t>
  </si>
  <si>
    <t xml:space="preserve">    结余分配</t>
  </si>
  <si>
    <t xml:space="preserve">      提取职工福利基金</t>
  </si>
  <si>
    <t>项目(按经济分类)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</si>
  <si>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</si>
  <si>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</si>
  <si>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</si>
  <si>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</si>
  <si>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</si>
  <si>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    其中：财政拨款结转和结余</t>
  </si>
  <si>
    <t>四、经营收入</t>
  </si>
  <si>
    <t>本年收入合计</t>
  </si>
  <si>
    <t>一、财政拨款</t>
  </si>
  <si>
    <t/>
  </si>
  <si>
    <t>科目编码</t>
  </si>
  <si>
    <t>科目名称</t>
  </si>
  <si>
    <t>基本支出</t>
  </si>
  <si>
    <t>项目支出</t>
  </si>
  <si>
    <t>本年支出合计</t>
  </si>
  <si>
    <t>附件3</t>
  </si>
  <si>
    <t>附件2</t>
  </si>
  <si>
    <t>附件1</t>
  </si>
  <si>
    <t>支出</t>
  </si>
  <si>
    <t>单位：万元</t>
  </si>
  <si>
    <t>类款项</t>
  </si>
  <si>
    <t xml:space="preserve">    年初结转和结余</t>
  </si>
  <si>
    <t xml:space="preserve">      基本支出结转</t>
  </si>
  <si>
    <t xml:space="preserve">        其中：财政拨款结转</t>
  </si>
  <si>
    <t>单位：万元</t>
  </si>
  <si>
    <t>项    目</t>
  </si>
  <si>
    <t xml:space="preserve">合     计 </t>
  </si>
  <si>
    <t>科目名称</t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</si>
  <si>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</si>
  <si>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</si>
  <si>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</si>
  <si>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</si>
  <si>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</si>
  <si>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</si>
  <si>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</si>
  <si>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</si>
  <si>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</si>
  <si>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</si>
  <si>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</si>
  <si>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</si>
  <si>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</si>
  <si>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</si>
  <si>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</si>
  <si>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</si>
  <si>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</si>
  <si>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</si>
  <si>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</si>
  <si>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</si>
  <si>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</si>
  <si>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</si>
  <si>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</si>
  <si>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</si>
  <si>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</si>
  <si>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</si>
  <si>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</si>
  <si>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</si>
  <si>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</si>
  <si>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</si>
  <si>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</si>
  <si>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</si>
  <si>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</si>
  <si>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</si>
  <si>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</si>
  <si>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</si>
  <si>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</si>
  <si>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</si>
  <si>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</si>
  <si>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</si>
  <si>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</si>
  <si>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</si>
  <si>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</si>
  <si>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</si>
  <si>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</si>
  <si>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</si>
  <si>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</si>
  <si>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</si>
  <si>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</si>
  <si>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</si>
  <si>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</si>
  <si>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</si>
  <si>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</si>
  <si>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</si>
  <si>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</si>
  <si>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</si>
  <si>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</si>
  <si>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</si>
  <si>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</si>
  <si>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</si>
  <si>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</si>
  <si>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</si>
  <si>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</si>
  <si>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</si>
  <si>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</si>
  <si>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</si>
  <si>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</si>
  <si>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</si>
  <si>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</si>
  <si>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</si>
  <si>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</si>
  <si>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</si>
  <si>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</si>
  <si>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</si>
  <si>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</si>
  <si>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</si>
  <si>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</si>
  <si>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</si>
  <si>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</si>
  <si>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</si>
  <si>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</si>
  <si>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</si>
  <si>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</si>
  <si>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</si>
  <si>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</si>
  <si>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</si>
  <si>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</si>
  <si>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</si>
  <si>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</si>
  <si>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</si>
  <si>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</si>
  <si>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</si>
  <si>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</si>
  <si>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</si>
  <si>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</si>
  <si>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</si>
  <si>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</si>
  <si>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</si>
  <si>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</si>
  <si>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</si>
  <si>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</si>
  <si>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</si>
  <si>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</si>
  <si>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</si>
  <si>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</si>
  <si>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</si>
  <si>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</si>
  <si>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</si>
  <si>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</si>
  <si>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</si>
  <si>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</si>
  <si>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</si>
  <si>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</si>
  <si>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</si>
  <si>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</si>
  <si>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</si>
  <si>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</si>
  <si>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</si>
  <si>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</si>
  <si>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</si>
  <si>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</si>
  <si>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</si>
  <si>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</si>
  <si>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</si>
  <si>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</si>
  <si>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</si>
  <si>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</si>
  <si>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</si>
  <si>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</si>
  <si>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</si>
  <si>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</si>
  <si>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</si>
  <si>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</si>
  <si>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</si>
  <si>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</si>
  <si>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</si>
  <si>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</si>
  <si>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</si>
  <si>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</si>
  <si>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</si>
  <si>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</si>
  <si>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</si>
  <si>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</si>
  <si>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</si>
  <si>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</si>
  <si>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</si>
  <si>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</si>
  <si>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</si>
  <si>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</si>
  <si>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</si>
  <si>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</si>
  <si>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</si>
  <si>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一般公共预算财政拨款基本支出决算表</t>
  </si>
  <si>
    <t>2015年度</t>
  </si>
  <si>
    <t>金额单位：万元</t>
  </si>
  <si>
    <t>项  目</t>
  </si>
  <si>
    <t>行次</t>
  </si>
  <si>
    <t>统计数</t>
  </si>
  <si>
    <t>1</t>
  </si>
  <si>
    <t>2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</si>
  <si>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</si>
  <si>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</si>
  <si>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</si>
  <si>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</si>
  <si>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</si>
  <si>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</si>
  <si>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3</t>
  </si>
  <si>
    <t>（二）参照公务员法管理事业单位</t>
  </si>
  <si>
    <t xml:space="preserve">  2.公务用车购置及运行维护费</t>
  </si>
  <si>
    <t>4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</si>
  <si>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</si>
  <si>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</si>
  <si>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</si>
  <si>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</si>
  <si>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</si>
  <si>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</si>
  <si>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</si>
  <si>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</si>
  <si>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</si>
  <si>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</si>
  <si>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</si>
  <si>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</si>
  <si>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</si>
  <si>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</si>
  <si>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</si>
  <si>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</si>
  <si>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</si>
  <si>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</si>
  <si>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</si>
  <si>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</si>
  <si>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</si>
  <si>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</si>
  <si>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</si>
  <si>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采购预算</t>
  </si>
  <si>
    <t>采购金额</t>
  </si>
  <si>
    <t>总计</t>
  </si>
  <si>
    <t>财政性资金</t>
  </si>
  <si>
    <t>其他资金</t>
  </si>
  <si>
    <t>合      计</t>
  </si>
  <si>
    <t>货物</t>
  </si>
  <si>
    <t>工程</t>
  </si>
  <si>
    <t>服务</t>
  </si>
  <si>
    <t>政府采购情况表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</si>
  <si>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</si>
  <si>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</si>
  <si>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</si>
  <si>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</si>
  <si>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</si>
  <si>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</si>
  <si>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</si>
  <si>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</si>
  <si>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</si>
  <si>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</si>
  <si>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</si>
  <si>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</si>
  <si>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</si>
  <si>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</si>
  <si>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</si>
  <si>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</si>
  <si>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</si>
  <si>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</si>
  <si>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</si>
  <si>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</si>
  <si>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</si>
  <si>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</si>
  <si>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</si>
  <si>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</si>
  <si>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</si>
  <si>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</si>
  <si>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</si>
  <si>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</si>
  <si>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</si>
  <si>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</si>
  <si>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</si>
  <si>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</si>
  <si>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本年支出合计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</si>
  <si>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</si>
  <si>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</si>
  <si>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</si>
  <si>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</si>
  <si>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</si>
  <si>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</si>
  <si>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</si>
  <si>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</si>
  <si>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</si>
  <si>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</si>
  <si>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</si>
  <si>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</si>
  <si>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</si>
  <si>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</si>
  <si>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附件4</t>
  </si>
  <si>
    <t>附件5</t>
  </si>
  <si>
    <t>附件6</t>
  </si>
  <si>
    <t>附件8</t>
  </si>
  <si>
    <t>2015年度</t>
  </si>
  <si>
    <t>收支决算总表</t>
  </si>
  <si>
    <r>
      <t>2</t>
    </r>
    <r>
      <rPr>
        <sz val="12"/>
        <rFont val="宋体"/>
        <family val="0"/>
      </rPr>
      <t>015年度</t>
    </r>
  </si>
  <si>
    <t>政府性基金支出决算表</t>
  </si>
  <si>
    <t>部门决算相关信息统计表</t>
  </si>
  <si>
    <t>经济分类科目
编码</t>
  </si>
  <si>
    <t>收入决算表</t>
  </si>
  <si>
    <t>支出决算表</t>
  </si>
  <si>
    <t>一般公共预算财政拨款支出决算明细表</t>
  </si>
  <si>
    <t>基本建设支出</t>
  </si>
  <si>
    <t>附件7</t>
  </si>
  <si>
    <t>附件9</t>
  </si>
  <si>
    <r>
      <t>附件1</t>
    </r>
    <r>
      <rPr>
        <sz val="14"/>
        <rFont val="黑体"/>
        <family val="0"/>
      </rPr>
      <t>0</t>
    </r>
  </si>
  <si>
    <t>一般公共预算财政拨款支出决算表</t>
  </si>
  <si>
    <t>编制单位：泉州市鲤城区环境保护局</t>
  </si>
  <si>
    <t>编制单位：泉州市鲤城区环境保护局</t>
  </si>
  <si>
    <t>社会保障和就业支出</t>
  </si>
  <si>
    <t>归口管理的行政单位离退休</t>
  </si>
  <si>
    <t>行政事业单位离退休</t>
  </si>
  <si>
    <t>事业单位离退休</t>
  </si>
  <si>
    <t>节能环保支出</t>
  </si>
  <si>
    <t>环境保护管理事务</t>
  </si>
  <si>
    <t>行政运行</t>
  </si>
  <si>
    <t>污染防治</t>
  </si>
  <si>
    <t>水体</t>
  </si>
  <si>
    <t>排污费安排的支出</t>
  </si>
  <si>
    <t>其他污染防治支出</t>
  </si>
  <si>
    <t>自然生态保护</t>
  </si>
  <si>
    <t>其他自然生态保护支出</t>
  </si>
  <si>
    <t>污染减排</t>
  </si>
  <si>
    <t>环境监测与信息</t>
  </si>
  <si>
    <t>环境执法监察</t>
  </si>
  <si>
    <t>减排专项支出</t>
  </si>
  <si>
    <r>
      <t xml:space="preserve"> </t>
    </r>
    <r>
      <rPr>
        <sz val="12"/>
        <color indexed="8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>2015年度</t>
    </r>
  </si>
  <si>
    <t>编制单位：泉州市鲤城区环境保护局</t>
  </si>
  <si>
    <t>社会保障和就业支出</t>
  </si>
  <si>
    <t>编制单位：泉州市鲤城区环境保护局</t>
  </si>
  <si>
    <t>编制单位：泉州市鲤城区环境保护局      2015年度</t>
  </si>
  <si>
    <r>
      <t>1</t>
    </r>
    <r>
      <rPr>
        <sz val="12"/>
        <rFont val="宋体"/>
        <family val="0"/>
      </rPr>
      <t>85.63</t>
    </r>
  </si>
  <si>
    <r>
      <t>7</t>
    </r>
    <r>
      <rPr>
        <sz val="12"/>
        <rFont val="宋体"/>
        <family val="0"/>
      </rPr>
      <t>6.03</t>
    </r>
  </si>
  <si>
    <t>编制单位：泉州市鲤城区环境保护局       2015年度</t>
  </si>
  <si>
    <r>
      <t>9</t>
    </r>
    <r>
      <rPr>
        <sz val="12"/>
        <rFont val="宋体"/>
        <family val="0"/>
      </rPr>
      <t>0.23</t>
    </r>
  </si>
  <si>
    <r>
      <t>5</t>
    </r>
    <r>
      <rPr>
        <sz val="12"/>
        <rFont val="宋体"/>
        <family val="0"/>
      </rPr>
      <t>9.22</t>
    </r>
  </si>
  <si>
    <r>
      <t>4</t>
    </r>
    <r>
      <rPr>
        <sz val="12"/>
        <rFont val="宋体"/>
        <family val="0"/>
      </rPr>
      <t>4.76</t>
    </r>
  </si>
  <si>
    <r>
      <t>3</t>
    </r>
    <r>
      <rPr>
        <sz val="12"/>
        <rFont val="宋体"/>
        <family val="0"/>
      </rPr>
      <t>1.71</t>
    </r>
  </si>
  <si>
    <r>
      <t>3</t>
    </r>
    <r>
      <rPr>
        <sz val="12"/>
        <rFont val="宋体"/>
        <family val="0"/>
      </rPr>
      <t>03.74</t>
    </r>
  </si>
  <si>
    <r>
      <t>1</t>
    </r>
    <r>
      <rPr>
        <sz val="12"/>
        <rFont val="宋体"/>
        <family val="0"/>
      </rPr>
      <t>85.63</t>
    </r>
  </si>
  <si>
    <r>
      <t>8</t>
    </r>
    <r>
      <rPr>
        <sz val="12"/>
        <rFont val="宋体"/>
        <family val="0"/>
      </rPr>
      <t>.93</t>
    </r>
  </si>
  <si>
    <r>
      <t>4</t>
    </r>
    <r>
      <rPr>
        <sz val="12"/>
        <rFont val="宋体"/>
        <family val="0"/>
      </rPr>
      <t>.47</t>
    </r>
  </si>
  <si>
    <r>
      <t>0</t>
    </r>
    <r>
      <rPr>
        <sz val="12"/>
        <rFont val="宋体"/>
        <family val="0"/>
      </rPr>
      <t>.19</t>
    </r>
  </si>
  <si>
    <r>
      <t>1</t>
    </r>
    <r>
      <rPr>
        <sz val="12"/>
        <rFont val="宋体"/>
        <family val="0"/>
      </rPr>
      <t>.22</t>
    </r>
  </si>
  <si>
    <r>
      <t>1</t>
    </r>
    <r>
      <rPr>
        <sz val="12"/>
        <rFont val="宋体"/>
        <family val="0"/>
      </rPr>
      <t>.75</t>
    </r>
  </si>
  <si>
    <r>
      <t>1</t>
    </r>
    <r>
      <rPr>
        <sz val="12"/>
        <rFont val="宋体"/>
        <family val="0"/>
      </rPr>
      <t>.31</t>
    </r>
  </si>
  <si>
    <r>
      <t>3</t>
    </r>
    <r>
      <rPr>
        <sz val="12"/>
        <rFont val="宋体"/>
        <family val="0"/>
      </rPr>
      <t>.18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</si>
  <si>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.</t>
    </r>
    <r>
      <rPr>
        <sz val="12"/>
        <rFont val="宋体"/>
        <family val="0"/>
      </rPr>
      <t>45</t>
    </r>
  </si>
  <si>
    <r>
      <t>0</t>
    </r>
    <r>
      <rPr>
        <sz val="12"/>
        <rFont val="宋体"/>
        <family val="0"/>
      </rPr>
      <t>.4</t>
    </r>
  </si>
  <si>
    <r>
      <t>0</t>
    </r>
    <r>
      <rPr>
        <sz val="12"/>
        <rFont val="宋体"/>
        <family val="0"/>
      </rPr>
      <t>.8</t>
    </r>
  </si>
  <si>
    <r>
      <t>0</t>
    </r>
    <r>
      <rPr>
        <sz val="12"/>
        <rFont val="宋体"/>
        <family val="0"/>
      </rPr>
      <t>.83</t>
    </r>
  </si>
  <si>
    <t>0.15</t>
  </si>
  <si>
    <r>
      <t>3</t>
    </r>
    <r>
      <rPr>
        <sz val="12"/>
        <rFont val="宋体"/>
        <family val="0"/>
      </rPr>
      <t>.30</t>
    </r>
  </si>
  <si>
    <r>
      <t>4</t>
    </r>
    <r>
      <rPr>
        <sz val="12"/>
        <rFont val="宋体"/>
        <family val="0"/>
      </rPr>
      <t>.99</t>
    </r>
  </si>
  <si>
    <r>
      <t>2</t>
    </r>
    <r>
      <rPr>
        <sz val="12"/>
        <rFont val="宋体"/>
        <family val="0"/>
      </rPr>
      <t>2.89</t>
    </r>
  </si>
  <si>
    <r>
      <t>3</t>
    </r>
    <r>
      <rPr>
        <sz val="12"/>
        <rFont val="宋体"/>
        <family val="0"/>
      </rPr>
      <t>.78</t>
    </r>
  </si>
  <si>
    <r>
      <t>5</t>
    </r>
    <r>
      <rPr>
        <sz val="12"/>
        <rFont val="宋体"/>
        <family val="0"/>
      </rPr>
      <t>.40</t>
    </r>
  </si>
  <si>
    <r>
      <t>1</t>
    </r>
    <r>
      <rPr>
        <sz val="12"/>
        <rFont val="宋体"/>
        <family val="0"/>
      </rPr>
      <t>21.60</t>
    </r>
  </si>
  <si>
    <r>
      <t>7</t>
    </r>
    <r>
      <rPr>
        <sz val="12"/>
        <rFont val="宋体"/>
        <family val="0"/>
      </rPr>
      <t>6.03</t>
    </r>
  </si>
  <si>
    <r>
      <t>3</t>
    </r>
    <r>
      <rPr>
        <sz val="12"/>
        <rFont val="宋体"/>
        <family val="0"/>
      </rPr>
      <t>8.57</t>
    </r>
  </si>
  <si>
    <r>
      <t>2</t>
    </r>
    <r>
      <rPr>
        <sz val="12"/>
        <rFont val="宋体"/>
        <family val="0"/>
      </rPr>
      <t>1.34</t>
    </r>
  </si>
  <si>
    <r>
      <t>1</t>
    </r>
    <r>
      <rPr>
        <sz val="12"/>
        <rFont val="宋体"/>
        <family val="0"/>
      </rPr>
      <t>6.12</t>
    </r>
  </si>
  <si>
    <r>
      <t>1</t>
    </r>
    <r>
      <rPr>
        <sz val="12"/>
        <rFont val="宋体"/>
        <family val="0"/>
      </rPr>
      <t>8.83</t>
    </r>
  </si>
  <si>
    <t>0</t>
  </si>
  <si>
    <r>
      <t>1</t>
    </r>
    <r>
      <rPr>
        <sz val="12"/>
        <rFont val="宋体"/>
        <family val="0"/>
      </rPr>
      <t>6.49</t>
    </r>
  </si>
  <si>
    <t>2.34</t>
  </si>
  <si>
    <t>工资福利支出</t>
  </si>
  <si>
    <t>商品和服务支出</t>
  </si>
  <si>
    <t>对个人和家庭的补助</t>
  </si>
  <si>
    <t>18.83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</si>
</sst>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color indexed="8"/>
      <name val="黑体"/>
      <family val="0"/>
    </font>
    <font>
      <sz val="22"/>
      <name val="黑体"/>
      <family val="0"/>
    </font>
    <font>
      <sz val="14"/>
      <name val="黑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10" xfId="40" applyFont="1" applyBorder="1">
      <alignment/>
      <protection/>
    </xf>
    <xf numFmtId="0" fontId="5" fillId="0" borderId="10" xfId="0" applyFont="1" applyBorder="1" applyAlignment="1">
      <alignment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 quotePrefix="1">
      <alignment horizontal="center" vertical="center"/>
      <protection/>
    </xf>
    <xf numFmtId="0" fontId="9" fillId="0" borderId="0" xfId="40" applyFont="1">
      <alignment/>
      <protection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shrinkToFit="1"/>
    </xf>
    <xf numFmtId="0" fontId="12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4" fontId="5" fillId="0" borderId="20" xfId="0" applyNumberFormat="1" applyFont="1" applyFill="1" applyBorder="1" applyAlignment="1">
      <alignment horizontal="right" vertical="center" shrinkToFit="1"/>
    </xf>
    <xf numFmtId="4" fontId="5" fillId="0" borderId="19" xfId="0" applyNumberFormat="1" applyFont="1" applyFill="1" applyBorder="1" applyAlignment="1">
      <alignment horizontal="right" vertical="center" shrinkToFit="1"/>
    </xf>
    <xf numFmtId="3" fontId="5" fillId="0" borderId="20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3" fontId="5" fillId="0" borderId="19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4" fontId="5" fillId="0" borderId="22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41" applyFont="1" applyBorder="1" applyAlignment="1">
      <alignment horizontal="right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2" fillId="0" borderId="0" xfId="40" applyFont="1">
      <alignment/>
      <protection/>
    </xf>
    <xf numFmtId="0" fontId="1" fillId="0" borderId="0" xfId="0" applyFont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0" borderId="24" xfId="0" applyFont="1" applyBorder="1" applyAlignment="1">
      <alignment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28" xfId="4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3" fillId="0" borderId="28" xfId="41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</cols>
  <sheetData>
    <row r="1" ht="21.75" customHeight="1">
      <c r="A1" s="19" t="s">
        <v>31</v>
      </c>
    </row>
    <row r="2" ht="21.75" customHeight="1">
      <c r="A2" s="19"/>
    </row>
    <row r="3" spans="1:4" ht="27">
      <c r="A3" s="82" t="s">
        <v>297</v>
      </c>
      <c r="B3" s="83"/>
      <c r="C3" s="83"/>
      <c r="D3" s="83"/>
    </row>
    <row r="4" ht="15">
      <c r="D4" s="1"/>
    </row>
    <row r="5" spans="1:4" ht="14.25">
      <c r="A5" s="5" t="s">
        <v>310</v>
      </c>
      <c r="B5" s="63" t="s">
        <v>296</v>
      </c>
      <c r="C5" s="6"/>
      <c r="D5" s="7" t="s">
        <v>33</v>
      </c>
    </row>
    <row r="6" spans="1:4" ht="15" customHeight="1">
      <c r="A6" s="84" t="s">
        <v>17</v>
      </c>
      <c r="B6" s="84" t="s">
        <v>23</v>
      </c>
      <c r="C6" s="84" t="s">
        <v>32</v>
      </c>
      <c r="D6" s="84" t="s">
        <v>23</v>
      </c>
    </row>
    <row r="7" spans="1:4" ht="15" customHeight="1">
      <c r="A7" s="8" t="s">
        <v>18</v>
      </c>
      <c r="B7" s="8" t="s">
        <v>7</v>
      </c>
      <c r="C7" s="8" t="s">
        <v>13</v>
      </c>
      <c r="D7" s="8" t="s">
        <v>7</v>
      </c>
    </row>
    <row r="8" spans="1:4" ht="15" customHeight="1">
      <c r="A8" s="9" t="s">
        <v>22</v>
      </c>
      <c r="B8" s="10">
        <v>565.49</v>
      </c>
      <c r="C8" s="9" t="s">
        <v>245</v>
      </c>
      <c r="D8" s="10"/>
    </row>
    <row r="9" spans="1:4" ht="15" customHeight="1">
      <c r="A9" s="9" t="s">
        <v>16</v>
      </c>
      <c r="B9" s="10"/>
      <c r="C9" s="9" t="s">
        <v>246</v>
      </c>
      <c r="D9" s="10"/>
    </row>
    <row r="10" spans="1:4" ht="15" customHeight="1">
      <c r="A10" s="9" t="s">
        <v>5</v>
      </c>
      <c r="B10" s="10"/>
      <c r="C10" s="9" t="s">
        <v>247</v>
      </c>
      <c r="D10" s="10"/>
    </row>
    <row r="11" spans="1:4" ht="15" customHeight="1">
      <c r="A11" s="9" t="s">
        <v>4</v>
      </c>
      <c r="B11" s="10"/>
      <c r="C11" s="9" t="s">
        <v>248</v>
      </c>
      <c r="D11" s="10"/>
    </row>
    <row r="12" spans="1:4" ht="15" customHeight="1">
      <c r="A12" s="9" t="s">
        <v>20</v>
      </c>
      <c r="B12" s="10"/>
      <c r="C12" s="9" t="s">
        <v>249</v>
      </c>
      <c r="D12" s="10"/>
    </row>
    <row r="13" spans="1:4" ht="15" customHeight="1">
      <c r="A13" s="9" t="s">
        <v>9</v>
      </c>
      <c r="B13" s="10"/>
      <c r="C13" s="9" t="s">
        <v>250</v>
      </c>
      <c r="D13" s="10"/>
    </row>
    <row r="14" spans="1:4" ht="15" customHeight="1">
      <c r="A14" s="9" t="s">
        <v>2</v>
      </c>
      <c r="B14" s="10"/>
      <c r="C14" s="9" t="s">
        <v>251</v>
      </c>
      <c r="D14" s="10"/>
    </row>
    <row r="15" spans="1:4" ht="15" customHeight="1">
      <c r="A15" s="11"/>
      <c r="B15" s="10"/>
      <c r="C15" s="9" t="s">
        <v>252</v>
      </c>
      <c r="D15" s="10">
        <v>38.57</v>
      </c>
    </row>
    <row r="16" spans="1:4" ht="15" customHeight="1">
      <c r="A16" s="9"/>
      <c r="B16" s="10"/>
      <c r="C16" s="9" t="s">
        <v>253</v>
      </c>
      <c r="D16" s="10"/>
    </row>
    <row r="17" spans="1:4" ht="15" customHeight="1">
      <c r="A17" s="67"/>
      <c r="B17" s="10"/>
      <c r="C17" s="9" t="s">
        <v>254</v>
      </c>
      <c r="D17" s="10">
        <v>545.66</v>
      </c>
    </row>
    <row r="18" spans="1:4" ht="15" customHeight="1">
      <c r="A18" s="9" t="s">
        <v>23</v>
      </c>
      <c r="B18" s="12"/>
      <c r="C18" s="9" t="s">
        <v>255</v>
      </c>
      <c r="D18" s="12"/>
    </row>
    <row r="19" spans="1:4" ht="15" customHeight="1">
      <c r="A19" s="9" t="s">
        <v>23</v>
      </c>
      <c r="B19" s="9"/>
      <c r="C19" s="9" t="s">
        <v>256</v>
      </c>
      <c r="D19" s="10"/>
    </row>
    <row r="20" spans="1:4" ht="15" customHeight="1">
      <c r="A20" s="9" t="s">
        <v>23</v>
      </c>
      <c r="B20" s="9"/>
      <c r="C20" s="9" t="s">
        <v>257</v>
      </c>
      <c r="D20" s="10"/>
    </row>
    <row r="21" spans="1:4" ht="15" customHeight="1">
      <c r="A21" s="9" t="s">
        <v>23</v>
      </c>
      <c r="B21" s="9"/>
      <c r="C21" s="9" t="s">
        <v>258</v>
      </c>
      <c r="D21" s="10"/>
    </row>
    <row r="22" spans="1:4" ht="15" customHeight="1">
      <c r="A22" s="9" t="s">
        <v>23</v>
      </c>
      <c r="B22" s="9"/>
      <c r="C22" s="9" t="s">
        <v>259</v>
      </c>
      <c r="D22" s="9"/>
    </row>
    <row r="23" spans="1:4" ht="15" customHeight="1">
      <c r="A23" s="9" t="s">
        <v>23</v>
      </c>
      <c r="B23" s="9"/>
      <c r="C23" s="9" t="s">
        <v>260</v>
      </c>
      <c r="D23" s="9"/>
    </row>
    <row r="24" spans="1:4" ht="15" customHeight="1">
      <c r="A24" s="9" t="s">
        <v>23</v>
      </c>
      <c r="B24" s="9"/>
      <c r="C24" s="9" t="s">
        <v>261</v>
      </c>
      <c r="D24" s="9"/>
    </row>
    <row r="25" spans="1:4" ht="15" customHeight="1">
      <c r="A25" s="9" t="s">
        <v>23</v>
      </c>
      <c r="B25" s="9"/>
      <c r="C25" s="9" t="s">
        <v>262</v>
      </c>
      <c r="D25" s="9"/>
    </row>
    <row r="26" spans="1:4" ht="15" customHeight="1">
      <c r="A26" s="9" t="s">
        <v>23</v>
      </c>
      <c r="B26" s="9"/>
      <c r="C26" s="9" t="s">
        <v>263</v>
      </c>
      <c r="D26" s="9"/>
    </row>
    <row r="27" spans="1:4" ht="15" customHeight="1">
      <c r="A27" s="9" t="s">
        <v>23</v>
      </c>
      <c r="B27" s="9"/>
      <c r="C27" s="9" t="s">
        <v>264</v>
      </c>
      <c r="D27" s="9"/>
    </row>
    <row r="28" spans="1:4" ht="15" customHeight="1">
      <c r="A28" s="9" t="s">
        <v>23</v>
      </c>
      <c r="B28" s="9"/>
      <c r="C28" s="9" t="s">
        <v>265</v>
      </c>
      <c r="D28" s="9"/>
    </row>
    <row r="29" spans="1:4" ht="15" customHeight="1">
      <c r="A29" s="9" t="s">
        <v>23</v>
      </c>
      <c r="B29" s="9"/>
      <c r="C29" s="9" t="s">
        <v>266</v>
      </c>
      <c r="D29" s="9"/>
    </row>
    <row r="30" spans="1:4" ht="15" customHeight="1">
      <c r="A30" s="9" t="s">
        <v>23</v>
      </c>
      <c r="B30" s="9"/>
      <c r="C30" s="9" t="s">
        <v>267</v>
      </c>
      <c r="D30" s="9"/>
    </row>
    <row r="31" spans="1:4" ht="15" customHeight="1">
      <c r="A31" s="8" t="s">
        <v>21</v>
      </c>
      <c r="B31" s="10">
        <v>565.49</v>
      </c>
      <c r="C31" s="8" t="s">
        <v>28</v>
      </c>
      <c r="D31" s="10">
        <v>584.23</v>
      </c>
    </row>
    <row r="32" spans="1:4" ht="15" customHeight="1">
      <c r="A32" s="9" t="s">
        <v>8</v>
      </c>
      <c r="B32" s="10"/>
      <c r="C32" s="13" t="s">
        <v>11</v>
      </c>
      <c r="D32" s="10"/>
    </row>
    <row r="33" spans="1:4" ht="15" customHeight="1">
      <c r="A33" s="9" t="s">
        <v>35</v>
      </c>
      <c r="B33" s="10">
        <v>431.56</v>
      </c>
      <c r="C33" s="13" t="s">
        <v>14</v>
      </c>
      <c r="D33" s="10"/>
    </row>
    <row r="34" spans="1:4" ht="15" customHeight="1">
      <c r="A34" s="9" t="s">
        <v>36</v>
      </c>
      <c r="B34" s="10">
        <v>62.88</v>
      </c>
      <c r="C34" s="13" t="s">
        <v>12</v>
      </c>
      <c r="D34" s="10"/>
    </row>
    <row r="35" spans="1:4" ht="15" customHeight="1">
      <c r="A35" s="9" t="s">
        <v>37</v>
      </c>
      <c r="B35" s="10">
        <v>62.88</v>
      </c>
      <c r="C35" s="13" t="s">
        <v>0</v>
      </c>
      <c r="D35" s="10"/>
    </row>
    <row r="36" spans="1:4" ht="15" customHeight="1">
      <c r="A36" s="9" t="s">
        <v>3</v>
      </c>
      <c r="B36" s="10">
        <v>368.68</v>
      </c>
      <c r="C36" s="13" t="s">
        <v>10</v>
      </c>
      <c r="D36" s="10"/>
    </row>
    <row r="37" spans="1:4" ht="15" customHeight="1">
      <c r="A37" s="9" t="s">
        <v>19</v>
      </c>
      <c r="B37" s="10">
        <v>368.68</v>
      </c>
      <c r="C37" s="13" t="s">
        <v>1</v>
      </c>
      <c r="D37" s="10">
        <v>412.82</v>
      </c>
    </row>
    <row r="38" spans="1:4" ht="15" customHeight="1">
      <c r="A38" s="9" t="s">
        <v>15</v>
      </c>
      <c r="B38" s="10"/>
      <c r="C38" s="13" t="s">
        <v>36</v>
      </c>
      <c r="D38" s="10">
        <v>49.43</v>
      </c>
    </row>
    <row r="39" spans="1:4" ht="15" customHeight="1">
      <c r="A39" s="9" t="s">
        <v>23</v>
      </c>
      <c r="B39" s="9"/>
      <c r="C39" s="13" t="s">
        <v>37</v>
      </c>
      <c r="D39" s="10">
        <v>49.43</v>
      </c>
    </row>
    <row r="40" spans="1:4" ht="15" customHeight="1">
      <c r="A40" s="9" t="s">
        <v>23</v>
      </c>
      <c r="B40" s="9"/>
      <c r="C40" s="13" t="s">
        <v>3</v>
      </c>
      <c r="D40" s="10">
        <v>363.39</v>
      </c>
    </row>
    <row r="41" spans="1:4" ht="15" customHeight="1">
      <c r="A41" s="9" t="s">
        <v>23</v>
      </c>
      <c r="B41" s="9"/>
      <c r="C41" s="13" t="s">
        <v>19</v>
      </c>
      <c r="D41" s="10">
        <v>363.39</v>
      </c>
    </row>
    <row r="42" spans="1:4" ht="15" customHeight="1">
      <c r="A42" s="9" t="s">
        <v>23</v>
      </c>
      <c r="B42" s="9"/>
      <c r="C42" s="13" t="s">
        <v>15</v>
      </c>
      <c r="D42" s="10"/>
    </row>
    <row r="43" spans="1:4" ht="15" customHeight="1">
      <c r="A43" s="8" t="s">
        <v>6</v>
      </c>
      <c r="B43" s="10">
        <v>997.05</v>
      </c>
      <c r="C43" s="8" t="s">
        <v>6</v>
      </c>
      <c r="D43" s="10">
        <v>997.05</v>
      </c>
    </row>
  </sheetData>
  <sheetProtection/>
  <mergeCells count="3">
    <mergeCell ref="A3:D3"/>
    <mergeCell ref="A6:B6"/>
    <mergeCell ref="C6:D6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spans="1:5" ht="21" customHeight="1">
      <c r="A1" s="69" t="s">
        <v>308</v>
      </c>
      <c r="B1" s="2"/>
      <c r="C1" s="2"/>
      <c r="D1" s="3"/>
      <c r="E1" s="3"/>
    </row>
    <row r="2" ht="27">
      <c r="E2" s="28" t="s">
        <v>244</v>
      </c>
    </row>
    <row r="3" spans="1:8" ht="15.75" thickBot="1">
      <c r="A3" s="119" t="s">
        <v>311</v>
      </c>
      <c r="B3" s="120"/>
      <c r="C3" s="120"/>
      <c r="E3" s="29" t="s">
        <v>195</v>
      </c>
      <c r="H3" s="30" t="s">
        <v>196</v>
      </c>
    </row>
    <row r="4" spans="1:8" ht="15" customHeight="1">
      <c r="A4" s="93" t="s">
        <v>18</v>
      </c>
      <c r="B4" s="94" t="s">
        <v>198</v>
      </c>
      <c r="C4" s="94" t="s">
        <v>235</v>
      </c>
      <c r="D4" s="94" t="s">
        <v>23</v>
      </c>
      <c r="E4" s="94" t="s">
        <v>23</v>
      </c>
      <c r="F4" s="94" t="s">
        <v>236</v>
      </c>
      <c r="G4" s="94" t="s">
        <v>23</v>
      </c>
      <c r="H4" s="118" t="s">
        <v>23</v>
      </c>
    </row>
    <row r="5" spans="1:8" ht="30.75" customHeight="1">
      <c r="A5" s="91" t="s">
        <v>23</v>
      </c>
      <c r="B5" s="88" t="s">
        <v>23</v>
      </c>
      <c r="C5" s="51" t="s">
        <v>237</v>
      </c>
      <c r="D5" s="51" t="s">
        <v>238</v>
      </c>
      <c r="E5" s="51" t="s">
        <v>239</v>
      </c>
      <c r="F5" s="51" t="s">
        <v>237</v>
      </c>
      <c r="G5" s="51" t="s">
        <v>238</v>
      </c>
      <c r="H5" s="52" t="s">
        <v>239</v>
      </c>
    </row>
    <row r="6" spans="1:8" ht="15" customHeight="1">
      <c r="A6" s="34" t="s">
        <v>240</v>
      </c>
      <c r="B6" s="35" t="s">
        <v>200</v>
      </c>
      <c r="C6" s="40">
        <v>18.34</v>
      </c>
      <c r="D6" s="40">
        <v>18.34</v>
      </c>
      <c r="E6" s="43"/>
      <c r="F6" s="40">
        <v>18.34</v>
      </c>
      <c r="G6" s="40">
        <v>18.34</v>
      </c>
      <c r="H6" s="42" t="s">
        <v>23</v>
      </c>
    </row>
    <row r="7" spans="1:8" ht="15" customHeight="1">
      <c r="A7" s="34" t="s">
        <v>241</v>
      </c>
      <c r="B7" s="35" t="s">
        <v>201</v>
      </c>
      <c r="C7" s="40"/>
      <c r="D7" s="40"/>
      <c r="E7" s="43"/>
      <c r="F7" s="40"/>
      <c r="G7" s="40"/>
      <c r="H7" s="42" t="s">
        <v>23</v>
      </c>
    </row>
    <row r="8" spans="1:8" ht="15" customHeight="1">
      <c r="A8" s="34" t="s">
        <v>242</v>
      </c>
      <c r="B8" s="35" t="s">
        <v>208</v>
      </c>
      <c r="C8" s="40"/>
      <c r="D8" s="40"/>
      <c r="E8" s="43"/>
      <c r="F8" s="40"/>
      <c r="G8" s="40"/>
      <c r="H8" s="42" t="s">
        <v>23</v>
      </c>
    </row>
    <row r="9" spans="1:8" ht="15" customHeight="1" thickBot="1">
      <c r="A9" s="53" t="s">
        <v>243</v>
      </c>
      <c r="B9" s="47" t="s">
        <v>211</v>
      </c>
      <c r="C9" s="54">
        <v>18.34</v>
      </c>
      <c r="D9" s="54">
        <v>18.34</v>
      </c>
      <c r="E9" s="48"/>
      <c r="F9" s="54">
        <v>18.34</v>
      </c>
      <c r="G9" s="54">
        <v>18.34</v>
      </c>
      <c r="H9" s="55" t="s">
        <v>23</v>
      </c>
    </row>
  </sheetData>
  <sheetProtection/>
  <mergeCells count="5">
    <mergeCell ref="A4:A5"/>
    <mergeCell ref="B4:B5"/>
    <mergeCell ref="C4:E4"/>
    <mergeCell ref="F4:H4"/>
    <mergeCell ref="A3:C3"/>
  </mergeCells>
  <printOptions/>
  <pageMargins left="0.83" right="0.7086614173228347" top="0.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0" sqref="A10:K25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11" width="14.57421875" style="0" customWidth="1"/>
    <col min="12" max="12" width="9.7109375" style="0" customWidth="1"/>
  </cols>
  <sheetData>
    <row r="1" ht="21.75" customHeight="1">
      <c r="A1" s="19" t="s">
        <v>30</v>
      </c>
    </row>
    <row r="2" ht="27">
      <c r="G2" s="28" t="s">
        <v>302</v>
      </c>
    </row>
    <row r="3" ht="15">
      <c r="K3" s="30"/>
    </row>
    <row r="4" spans="1:11" ht="15.75" thickBot="1">
      <c r="A4" s="70" t="s">
        <v>311</v>
      </c>
      <c r="G4" s="29" t="s">
        <v>195</v>
      </c>
      <c r="K4" s="30" t="s">
        <v>268</v>
      </c>
    </row>
    <row r="5" spans="1:11" ht="15" customHeight="1">
      <c r="A5" s="93" t="s">
        <v>18</v>
      </c>
      <c r="B5" s="94" t="s">
        <v>23</v>
      </c>
      <c r="C5" s="94" t="s">
        <v>23</v>
      </c>
      <c r="D5" s="94" t="s">
        <v>23</v>
      </c>
      <c r="E5" s="87" t="s">
        <v>21</v>
      </c>
      <c r="F5" s="87" t="s">
        <v>269</v>
      </c>
      <c r="G5" s="87" t="s">
        <v>270</v>
      </c>
      <c r="H5" s="87" t="s">
        <v>271</v>
      </c>
      <c r="I5" s="87" t="s">
        <v>272</v>
      </c>
      <c r="J5" s="87" t="s">
        <v>273</v>
      </c>
      <c r="K5" s="89" t="s">
        <v>274</v>
      </c>
    </row>
    <row r="6" spans="1:11" ht="15" customHeight="1">
      <c r="A6" s="91" t="s">
        <v>275</v>
      </c>
      <c r="B6" s="88" t="s">
        <v>23</v>
      </c>
      <c r="C6" s="88" t="s">
        <v>23</v>
      </c>
      <c r="D6" s="92" t="s">
        <v>41</v>
      </c>
      <c r="E6" s="88" t="s">
        <v>23</v>
      </c>
      <c r="F6" s="88" t="s">
        <v>23</v>
      </c>
      <c r="G6" s="88" t="s">
        <v>23</v>
      </c>
      <c r="H6" s="88" t="s">
        <v>23</v>
      </c>
      <c r="I6" s="88" t="s">
        <v>23</v>
      </c>
      <c r="J6" s="88" t="s">
        <v>23</v>
      </c>
      <c r="K6" s="90" t="s">
        <v>276</v>
      </c>
    </row>
    <row r="7" spans="1:11" ht="15" customHeight="1">
      <c r="A7" s="91" t="s">
        <v>23</v>
      </c>
      <c r="B7" s="88" t="s">
        <v>23</v>
      </c>
      <c r="C7" s="88" t="s">
        <v>23</v>
      </c>
      <c r="D7" s="92" t="s">
        <v>23</v>
      </c>
      <c r="E7" s="88" t="s">
        <v>23</v>
      </c>
      <c r="F7" s="88" t="s">
        <v>23</v>
      </c>
      <c r="G7" s="88" t="s">
        <v>23</v>
      </c>
      <c r="H7" s="88" t="s">
        <v>23</v>
      </c>
      <c r="I7" s="88" t="s">
        <v>23</v>
      </c>
      <c r="J7" s="88" t="s">
        <v>23</v>
      </c>
      <c r="K7" s="90" t="s">
        <v>23</v>
      </c>
    </row>
    <row r="8" spans="1:11" ht="15" customHeight="1">
      <c r="A8" s="91" t="s">
        <v>23</v>
      </c>
      <c r="B8" s="88" t="s">
        <v>23</v>
      </c>
      <c r="C8" s="88" t="s">
        <v>23</v>
      </c>
      <c r="D8" s="92" t="s">
        <v>23</v>
      </c>
      <c r="E8" s="88" t="s">
        <v>23</v>
      </c>
      <c r="F8" s="88" t="s">
        <v>23</v>
      </c>
      <c r="G8" s="88" t="s">
        <v>23</v>
      </c>
      <c r="H8" s="88" t="s">
        <v>23</v>
      </c>
      <c r="I8" s="88" t="s">
        <v>23</v>
      </c>
      <c r="J8" s="88" t="s">
        <v>23</v>
      </c>
      <c r="K8" s="90" t="s">
        <v>23</v>
      </c>
    </row>
    <row r="9" spans="1:11" ht="15" customHeight="1">
      <c r="A9" s="34" t="s">
        <v>23</v>
      </c>
      <c r="B9" s="35" t="s">
        <v>23</v>
      </c>
      <c r="C9" s="35" t="s">
        <v>23</v>
      </c>
      <c r="D9" s="35" t="s">
        <v>6</v>
      </c>
      <c r="E9" s="40">
        <v>565.49</v>
      </c>
      <c r="F9" s="40">
        <v>565.49</v>
      </c>
      <c r="G9" s="40"/>
      <c r="H9" s="40"/>
      <c r="I9" s="40"/>
      <c r="J9" s="43"/>
      <c r="K9" s="39"/>
    </row>
    <row r="10" spans="1:11" ht="12.75">
      <c r="A10" s="85">
        <v>208</v>
      </c>
      <c r="B10" s="85"/>
      <c r="C10" s="85"/>
      <c r="D10" s="71" t="s">
        <v>312</v>
      </c>
      <c r="E10" s="72">
        <v>38.57</v>
      </c>
      <c r="F10" s="72">
        <v>38.57</v>
      </c>
      <c r="G10" s="72"/>
      <c r="H10" s="72"/>
      <c r="I10" s="72"/>
      <c r="J10" s="72"/>
      <c r="K10" s="72"/>
    </row>
    <row r="11" spans="1:11" ht="15">
      <c r="A11" s="85">
        <v>20805</v>
      </c>
      <c r="B11" s="85"/>
      <c r="C11" s="85"/>
      <c r="D11" s="71" t="s">
        <v>314</v>
      </c>
      <c r="E11" s="72">
        <v>38.57</v>
      </c>
      <c r="F11" s="72">
        <v>38.57</v>
      </c>
      <c r="G11" s="73"/>
      <c r="H11" s="72"/>
      <c r="I11" s="72"/>
      <c r="J11" s="72"/>
      <c r="K11" s="72"/>
    </row>
    <row r="12" spans="1:11" ht="12.75">
      <c r="A12" s="85">
        <v>2080501</v>
      </c>
      <c r="B12" s="85"/>
      <c r="C12" s="85"/>
      <c r="D12" s="71" t="s">
        <v>313</v>
      </c>
      <c r="E12" s="72">
        <v>38.13</v>
      </c>
      <c r="F12" s="72">
        <v>38.13</v>
      </c>
      <c r="G12" s="72"/>
      <c r="H12" s="72"/>
      <c r="I12" s="72"/>
      <c r="J12" s="72"/>
      <c r="K12" s="72"/>
    </row>
    <row r="13" spans="1:11" ht="12.75">
      <c r="A13" s="85">
        <v>2080502</v>
      </c>
      <c r="B13" s="85"/>
      <c r="C13" s="85"/>
      <c r="D13" s="71" t="s">
        <v>315</v>
      </c>
      <c r="E13" s="72">
        <v>0.44</v>
      </c>
      <c r="F13" s="72">
        <v>0.44</v>
      </c>
      <c r="G13" s="72"/>
      <c r="H13" s="72"/>
      <c r="I13" s="72"/>
      <c r="J13" s="72"/>
      <c r="K13" s="72"/>
    </row>
    <row r="14" spans="1:11" ht="12.75">
      <c r="A14" s="85">
        <v>211</v>
      </c>
      <c r="B14" s="85"/>
      <c r="C14" s="85"/>
      <c r="D14" s="71" t="s">
        <v>316</v>
      </c>
      <c r="E14" s="72">
        <v>526.92</v>
      </c>
      <c r="F14" s="72">
        <v>526.92</v>
      </c>
      <c r="G14" s="72"/>
      <c r="H14" s="72"/>
      <c r="I14" s="72"/>
      <c r="J14" s="72"/>
      <c r="K14" s="72"/>
    </row>
    <row r="15" spans="1:11" ht="12.75">
      <c r="A15" s="85">
        <v>21101</v>
      </c>
      <c r="B15" s="85"/>
      <c r="C15" s="85"/>
      <c r="D15" s="71" t="s">
        <v>317</v>
      </c>
      <c r="E15" s="72">
        <v>115.74</v>
      </c>
      <c r="F15" s="72">
        <v>115.74</v>
      </c>
      <c r="G15" s="72"/>
      <c r="H15" s="72"/>
      <c r="I15" s="72"/>
      <c r="J15" s="72"/>
      <c r="K15" s="72"/>
    </row>
    <row r="16" spans="1:11" ht="12.75">
      <c r="A16" s="85">
        <v>2110101</v>
      </c>
      <c r="B16" s="85"/>
      <c r="C16" s="85"/>
      <c r="D16" s="71" t="s">
        <v>318</v>
      </c>
      <c r="E16" s="72">
        <v>115.74</v>
      </c>
      <c r="F16" s="72">
        <v>115.74</v>
      </c>
      <c r="G16" s="72"/>
      <c r="H16" s="72"/>
      <c r="I16" s="72"/>
      <c r="J16" s="72"/>
      <c r="K16" s="72"/>
    </row>
    <row r="17" spans="1:11" ht="12.75">
      <c r="A17" s="85">
        <v>21103</v>
      </c>
      <c r="B17" s="85"/>
      <c r="C17" s="85"/>
      <c r="D17" s="71" t="s">
        <v>319</v>
      </c>
      <c r="E17" s="72">
        <v>90.56</v>
      </c>
      <c r="F17" s="72">
        <v>90.56</v>
      </c>
      <c r="G17" s="72"/>
      <c r="H17" s="72"/>
      <c r="I17" s="72"/>
      <c r="J17" s="72"/>
      <c r="K17" s="72"/>
    </row>
    <row r="18" spans="1:11" ht="12.75">
      <c r="A18" s="85">
        <v>2110302</v>
      </c>
      <c r="B18" s="85"/>
      <c r="C18" s="85"/>
      <c r="D18" s="71" t="s">
        <v>320</v>
      </c>
      <c r="E18" s="72">
        <v>17.7</v>
      </c>
      <c r="F18" s="72">
        <v>17.7</v>
      </c>
      <c r="G18" s="72"/>
      <c r="H18" s="72"/>
      <c r="I18" s="72"/>
      <c r="J18" s="72"/>
      <c r="K18" s="72"/>
    </row>
    <row r="19" spans="1:11" ht="12.75">
      <c r="A19" s="85">
        <v>2110307</v>
      </c>
      <c r="B19" s="85"/>
      <c r="C19" s="85"/>
      <c r="D19" s="71" t="s">
        <v>321</v>
      </c>
      <c r="E19" s="72">
        <v>58.77</v>
      </c>
      <c r="F19" s="72">
        <v>58.77</v>
      </c>
      <c r="G19" s="72"/>
      <c r="H19" s="72"/>
      <c r="I19" s="72"/>
      <c r="J19" s="72"/>
      <c r="K19" s="72"/>
    </row>
    <row r="20" spans="1:11" ht="12.75">
      <c r="A20" s="85">
        <v>2110399</v>
      </c>
      <c r="B20" s="85"/>
      <c r="C20" s="85"/>
      <c r="D20" s="71" t="s">
        <v>322</v>
      </c>
      <c r="E20" s="72">
        <v>14.09</v>
      </c>
      <c r="F20" s="72">
        <v>14.09</v>
      </c>
      <c r="G20" s="72"/>
      <c r="H20" s="72"/>
      <c r="I20" s="72"/>
      <c r="J20" s="72"/>
      <c r="K20" s="72"/>
    </row>
    <row r="21" spans="1:11" ht="12.75">
      <c r="A21" s="85">
        <v>21104</v>
      </c>
      <c r="B21" s="85"/>
      <c r="C21" s="85"/>
      <c r="D21" s="71" t="s">
        <v>323</v>
      </c>
      <c r="E21" s="72">
        <v>50</v>
      </c>
      <c r="F21" s="72">
        <v>50</v>
      </c>
      <c r="G21" s="72"/>
      <c r="H21" s="72"/>
      <c r="I21" s="72"/>
      <c r="J21" s="72"/>
      <c r="K21" s="72"/>
    </row>
    <row r="22" spans="1:11" ht="12.75">
      <c r="A22" s="86">
        <v>2110499</v>
      </c>
      <c r="B22" s="86"/>
      <c r="C22" s="86"/>
      <c r="D22" s="71" t="s">
        <v>324</v>
      </c>
      <c r="E22" s="72">
        <v>50</v>
      </c>
      <c r="F22" s="72">
        <v>50</v>
      </c>
      <c r="G22" s="72"/>
      <c r="H22" s="72"/>
      <c r="I22" s="72"/>
      <c r="J22" s="72"/>
      <c r="K22" s="72"/>
    </row>
    <row r="23" spans="1:11" ht="12.75">
      <c r="A23" s="85">
        <v>21111</v>
      </c>
      <c r="B23" s="85"/>
      <c r="C23" s="85"/>
      <c r="D23" s="71" t="s">
        <v>325</v>
      </c>
      <c r="E23" s="72">
        <v>270.61</v>
      </c>
      <c r="F23" s="72">
        <v>270.61</v>
      </c>
      <c r="G23" s="72"/>
      <c r="H23" s="72"/>
      <c r="I23" s="72"/>
      <c r="J23" s="72"/>
      <c r="K23" s="72"/>
    </row>
    <row r="24" spans="1:11" ht="12.75">
      <c r="A24" s="85">
        <v>2111101</v>
      </c>
      <c r="B24" s="85"/>
      <c r="C24" s="85"/>
      <c r="D24" s="71" t="s">
        <v>326</v>
      </c>
      <c r="E24" s="72">
        <v>163.03</v>
      </c>
      <c r="F24" s="72">
        <v>163.03</v>
      </c>
      <c r="G24" s="72"/>
      <c r="H24" s="72"/>
      <c r="I24" s="72"/>
      <c r="J24" s="72"/>
      <c r="K24" s="72"/>
    </row>
    <row r="25" spans="1:11" ht="12.75">
      <c r="A25" s="85">
        <v>2111102</v>
      </c>
      <c r="B25" s="85"/>
      <c r="C25" s="85"/>
      <c r="D25" s="71" t="s">
        <v>327</v>
      </c>
      <c r="E25" s="72">
        <v>107.58</v>
      </c>
      <c r="F25" s="72">
        <v>107.58</v>
      </c>
      <c r="G25" s="72"/>
      <c r="H25" s="72"/>
      <c r="I25" s="72"/>
      <c r="J25" s="72"/>
      <c r="K25" s="72"/>
    </row>
  </sheetData>
  <sheetProtection/>
  <mergeCells count="26">
    <mergeCell ref="J5:J8"/>
    <mergeCell ref="K5:K8"/>
    <mergeCell ref="A6:C8"/>
    <mergeCell ref="D6:D8"/>
    <mergeCell ref="A5:D5"/>
    <mergeCell ref="E5:E8"/>
    <mergeCell ref="F5:F8"/>
    <mergeCell ref="G5:G8"/>
    <mergeCell ref="H5:H8"/>
    <mergeCell ref="I5:I8"/>
    <mergeCell ref="A22:C22"/>
    <mergeCell ref="A23:C23"/>
    <mergeCell ref="A24:C24"/>
    <mergeCell ref="A25:C25"/>
    <mergeCell ref="A10:C10"/>
    <mergeCell ref="A12:C12"/>
    <mergeCell ref="A13:C13"/>
    <mergeCell ref="A14:C14"/>
    <mergeCell ref="A15:C15"/>
    <mergeCell ref="A16:C16"/>
    <mergeCell ref="A11:C11"/>
    <mergeCell ref="A17:C17"/>
    <mergeCell ref="A18:C18"/>
    <mergeCell ref="A19:C19"/>
    <mergeCell ref="A20:C20"/>
    <mergeCell ref="A21:C21"/>
  </mergeCells>
  <printOptions/>
  <pageMargins left="0.55" right="0.32" top="0.6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D10" sqref="D10:G26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0" customWidth="1"/>
    <col min="6" max="9" width="17.140625" style="0" customWidth="1"/>
    <col min="10" max="10" width="14.140625" style="0" customWidth="1"/>
  </cols>
  <sheetData>
    <row r="1" ht="21.75" customHeight="1">
      <c r="A1" s="19" t="s">
        <v>29</v>
      </c>
    </row>
    <row r="2" ht="27">
      <c r="F2" s="28" t="s">
        <v>303</v>
      </c>
    </row>
    <row r="3" ht="15">
      <c r="J3" s="30"/>
    </row>
    <row r="4" spans="1:10" ht="15.75" thickBot="1">
      <c r="A4" s="74" t="s">
        <v>311</v>
      </c>
      <c r="F4" s="29"/>
      <c r="J4" s="30" t="s">
        <v>268</v>
      </c>
    </row>
    <row r="5" spans="1:10" ht="15" customHeight="1">
      <c r="A5" s="93" t="s">
        <v>18</v>
      </c>
      <c r="B5" s="94" t="s">
        <v>23</v>
      </c>
      <c r="C5" s="94" t="s">
        <v>23</v>
      </c>
      <c r="D5" s="94" t="s">
        <v>23</v>
      </c>
      <c r="E5" s="87" t="s">
        <v>277</v>
      </c>
      <c r="F5" s="87" t="s">
        <v>26</v>
      </c>
      <c r="G5" s="87" t="s">
        <v>27</v>
      </c>
      <c r="H5" s="87" t="s">
        <v>278</v>
      </c>
      <c r="I5" s="87" t="s">
        <v>279</v>
      </c>
      <c r="J5" s="89" t="s">
        <v>280</v>
      </c>
    </row>
    <row r="6" spans="1:10" ht="15" customHeight="1">
      <c r="A6" s="91" t="s">
        <v>275</v>
      </c>
      <c r="B6" s="88" t="s">
        <v>23</v>
      </c>
      <c r="C6" s="88" t="s">
        <v>23</v>
      </c>
      <c r="D6" s="92" t="s">
        <v>41</v>
      </c>
      <c r="E6" s="88" t="s">
        <v>23</v>
      </c>
      <c r="F6" s="88" t="s">
        <v>23</v>
      </c>
      <c r="G6" s="88" t="s">
        <v>23</v>
      </c>
      <c r="H6" s="88" t="s">
        <v>23</v>
      </c>
      <c r="I6" s="88" t="s">
        <v>23</v>
      </c>
      <c r="J6" s="90" t="s">
        <v>23</v>
      </c>
    </row>
    <row r="7" spans="1:10" ht="15" customHeight="1">
      <c r="A7" s="91" t="s">
        <v>23</v>
      </c>
      <c r="B7" s="88" t="s">
        <v>23</v>
      </c>
      <c r="C7" s="88" t="s">
        <v>23</v>
      </c>
      <c r="D7" s="92" t="s">
        <v>23</v>
      </c>
      <c r="E7" s="88" t="s">
        <v>23</v>
      </c>
      <c r="F7" s="88" t="s">
        <v>23</v>
      </c>
      <c r="G7" s="88" t="s">
        <v>23</v>
      </c>
      <c r="H7" s="88" t="s">
        <v>23</v>
      </c>
      <c r="I7" s="88" t="s">
        <v>23</v>
      </c>
      <c r="J7" s="90" t="s">
        <v>23</v>
      </c>
    </row>
    <row r="8" spans="1:10" ht="15" customHeight="1">
      <c r="A8" s="91" t="s">
        <v>23</v>
      </c>
      <c r="B8" s="88" t="s">
        <v>23</v>
      </c>
      <c r="C8" s="88" t="s">
        <v>23</v>
      </c>
      <c r="D8" s="92" t="s">
        <v>23</v>
      </c>
      <c r="E8" s="88" t="s">
        <v>23</v>
      </c>
      <c r="F8" s="88" t="s">
        <v>23</v>
      </c>
      <c r="G8" s="88" t="s">
        <v>23</v>
      </c>
      <c r="H8" s="88" t="s">
        <v>23</v>
      </c>
      <c r="I8" s="88" t="s">
        <v>23</v>
      </c>
      <c r="J8" s="90" t="s">
        <v>23</v>
      </c>
    </row>
    <row r="9" spans="1:10" ht="15" customHeight="1">
      <c r="A9" s="95" t="s">
        <v>23</v>
      </c>
      <c r="B9" s="96"/>
      <c r="C9" s="97"/>
      <c r="D9" s="35" t="s">
        <v>6</v>
      </c>
      <c r="E9" s="40">
        <v>584.23</v>
      </c>
      <c r="F9" s="40">
        <v>502.47</v>
      </c>
      <c r="G9" s="40">
        <v>81.76</v>
      </c>
      <c r="H9" s="40"/>
      <c r="I9" s="40"/>
      <c r="J9" s="39"/>
    </row>
    <row r="10" spans="1:10" ht="12.75">
      <c r="A10" s="85">
        <v>208</v>
      </c>
      <c r="B10" s="85"/>
      <c r="C10" s="85"/>
      <c r="D10" s="77" t="s">
        <v>331</v>
      </c>
      <c r="E10" s="72">
        <v>38.57</v>
      </c>
      <c r="F10" s="72">
        <v>38.57</v>
      </c>
      <c r="G10" s="72"/>
      <c r="H10" s="72"/>
      <c r="I10" s="72"/>
      <c r="J10" s="72"/>
    </row>
    <row r="11" spans="1:10" ht="15">
      <c r="A11" s="85">
        <v>20805</v>
      </c>
      <c r="B11" s="85"/>
      <c r="C11" s="85"/>
      <c r="D11" s="71" t="s">
        <v>314</v>
      </c>
      <c r="E11" s="72">
        <v>38.57</v>
      </c>
      <c r="F11" s="72">
        <v>38.57</v>
      </c>
      <c r="G11" s="73"/>
      <c r="H11" s="72"/>
      <c r="I11" s="72"/>
      <c r="J11" s="72"/>
    </row>
    <row r="12" spans="1:10" ht="12.75">
      <c r="A12" s="85">
        <v>2080501</v>
      </c>
      <c r="B12" s="85"/>
      <c r="C12" s="85"/>
      <c r="D12" s="71" t="s">
        <v>313</v>
      </c>
      <c r="E12" s="72">
        <v>38.13</v>
      </c>
      <c r="F12" s="72">
        <v>38.13</v>
      </c>
      <c r="G12" s="72"/>
      <c r="H12" s="72"/>
      <c r="I12" s="72"/>
      <c r="J12" s="72"/>
    </row>
    <row r="13" spans="1:10" ht="12.75">
      <c r="A13" s="85">
        <v>2080502</v>
      </c>
      <c r="B13" s="85"/>
      <c r="C13" s="85"/>
      <c r="D13" s="71" t="s">
        <v>315</v>
      </c>
      <c r="E13" s="72">
        <v>0.44</v>
      </c>
      <c r="F13" s="72">
        <v>0.44</v>
      </c>
      <c r="G13" s="72"/>
      <c r="H13" s="72"/>
      <c r="I13" s="72"/>
      <c r="J13" s="72"/>
    </row>
    <row r="14" spans="1:10" ht="12.75">
      <c r="A14" s="85">
        <v>211</v>
      </c>
      <c r="B14" s="85"/>
      <c r="C14" s="85"/>
      <c r="D14" s="71" t="s">
        <v>316</v>
      </c>
      <c r="E14" s="72">
        <v>545.66</v>
      </c>
      <c r="F14" s="72">
        <v>463.9</v>
      </c>
      <c r="G14" s="72">
        <v>81.76</v>
      </c>
      <c r="H14" s="72"/>
      <c r="I14" s="72"/>
      <c r="J14" s="72"/>
    </row>
    <row r="15" spans="1:10" ht="12.75">
      <c r="A15" s="85">
        <v>21101</v>
      </c>
      <c r="B15" s="85"/>
      <c r="C15" s="85"/>
      <c r="D15" s="71" t="s">
        <v>317</v>
      </c>
      <c r="E15" s="72">
        <v>115.74</v>
      </c>
      <c r="F15" s="72">
        <v>115.74</v>
      </c>
      <c r="G15" s="72"/>
      <c r="H15" s="72"/>
      <c r="I15" s="72"/>
      <c r="J15" s="72"/>
    </row>
    <row r="16" spans="1:10" ht="12.75">
      <c r="A16" s="85">
        <v>2110101</v>
      </c>
      <c r="B16" s="85"/>
      <c r="C16" s="85"/>
      <c r="D16" s="71" t="s">
        <v>318</v>
      </c>
      <c r="E16" s="72">
        <v>115.74</v>
      </c>
      <c r="F16" s="72">
        <v>115.74</v>
      </c>
      <c r="G16" s="72"/>
      <c r="H16" s="72"/>
      <c r="I16" s="72"/>
      <c r="J16" s="72"/>
    </row>
    <row r="17" spans="1:10" ht="12.75">
      <c r="A17" s="85">
        <v>21103</v>
      </c>
      <c r="B17" s="85"/>
      <c r="C17" s="85"/>
      <c r="D17" s="71" t="s">
        <v>319</v>
      </c>
      <c r="E17" s="72">
        <v>95.86</v>
      </c>
      <c r="F17" s="72">
        <v>14.09</v>
      </c>
      <c r="G17" s="72">
        <v>81.77</v>
      </c>
      <c r="H17" s="72"/>
      <c r="I17" s="72"/>
      <c r="J17" s="72"/>
    </row>
    <row r="18" spans="1:10" ht="12.75">
      <c r="A18" s="85">
        <v>2110302</v>
      </c>
      <c r="B18" s="85"/>
      <c r="C18" s="85"/>
      <c r="D18" s="71" t="s">
        <v>320</v>
      </c>
      <c r="E18" s="72">
        <v>17.7</v>
      </c>
      <c r="F18" s="72"/>
      <c r="G18" s="72">
        <v>17.7</v>
      </c>
      <c r="H18" s="72"/>
      <c r="I18" s="72"/>
      <c r="J18" s="72"/>
    </row>
    <row r="19" spans="1:10" ht="12.75">
      <c r="A19" s="85">
        <v>2110307</v>
      </c>
      <c r="B19" s="85"/>
      <c r="C19" s="85"/>
      <c r="D19" s="71" t="s">
        <v>321</v>
      </c>
      <c r="E19" s="72">
        <v>64.07</v>
      </c>
      <c r="F19" s="72"/>
      <c r="G19" s="72">
        <v>64.07</v>
      </c>
      <c r="H19" s="72"/>
      <c r="I19" s="72"/>
      <c r="J19" s="72"/>
    </row>
    <row r="20" spans="1:10" ht="12.75">
      <c r="A20" s="85">
        <v>2110399</v>
      </c>
      <c r="B20" s="85"/>
      <c r="C20" s="85"/>
      <c r="D20" s="71" t="s">
        <v>322</v>
      </c>
      <c r="E20" s="72">
        <v>14.09</v>
      </c>
      <c r="F20" s="72">
        <v>14.09</v>
      </c>
      <c r="G20" s="72"/>
      <c r="H20" s="72"/>
      <c r="I20" s="72"/>
      <c r="J20" s="72"/>
    </row>
    <row r="21" spans="1:10" ht="12.75">
      <c r="A21" s="85">
        <v>21104</v>
      </c>
      <c r="B21" s="85"/>
      <c r="C21" s="85"/>
      <c r="D21" s="71" t="s">
        <v>323</v>
      </c>
      <c r="E21" s="72">
        <v>50</v>
      </c>
      <c r="F21" s="72">
        <v>80</v>
      </c>
      <c r="G21" s="72"/>
      <c r="H21" s="72"/>
      <c r="I21" s="72"/>
      <c r="J21" s="72"/>
    </row>
    <row r="22" spans="1:10" ht="12.75">
      <c r="A22" s="86">
        <v>2110499</v>
      </c>
      <c r="B22" s="86"/>
      <c r="C22" s="86"/>
      <c r="D22" s="71" t="s">
        <v>324</v>
      </c>
      <c r="E22" s="72">
        <v>50</v>
      </c>
      <c r="F22" s="72">
        <v>50</v>
      </c>
      <c r="G22" s="72"/>
      <c r="H22" s="72"/>
      <c r="I22" s="72"/>
      <c r="J22" s="72"/>
    </row>
    <row r="23" spans="1:10" ht="12.75">
      <c r="A23" s="85">
        <v>21111</v>
      </c>
      <c r="B23" s="85"/>
      <c r="C23" s="85"/>
      <c r="D23" s="71" t="s">
        <v>325</v>
      </c>
      <c r="E23" s="72">
        <v>284.06</v>
      </c>
      <c r="F23" s="72">
        <v>284.06</v>
      </c>
      <c r="G23" s="72"/>
      <c r="H23" s="72"/>
      <c r="I23" s="72"/>
      <c r="J23" s="72"/>
    </row>
    <row r="24" spans="1:10" ht="12.75">
      <c r="A24" s="85">
        <v>2111101</v>
      </c>
      <c r="B24" s="85"/>
      <c r="C24" s="85"/>
      <c r="D24" s="71" t="s">
        <v>326</v>
      </c>
      <c r="E24" s="72">
        <v>168.75</v>
      </c>
      <c r="F24" s="72">
        <v>168.75</v>
      </c>
      <c r="G24" s="72"/>
      <c r="H24" s="72"/>
      <c r="I24" s="72"/>
      <c r="J24" s="72"/>
    </row>
    <row r="25" spans="1:10" ht="12.75">
      <c r="A25" s="85">
        <v>2111102</v>
      </c>
      <c r="B25" s="85"/>
      <c r="C25" s="85"/>
      <c r="D25" s="71" t="s">
        <v>327</v>
      </c>
      <c r="E25" s="72">
        <v>107.58</v>
      </c>
      <c r="F25" s="72">
        <v>107.58</v>
      </c>
      <c r="G25" s="72"/>
      <c r="H25" s="72"/>
      <c r="I25" s="72"/>
      <c r="J25" s="72"/>
    </row>
    <row r="26" spans="1:10" ht="12.75">
      <c r="A26" s="85">
        <v>2111103</v>
      </c>
      <c r="B26" s="85"/>
      <c r="C26" s="85"/>
      <c r="D26" s="71" t="s">
        <v>328</v>
      </c>
      <c r="E26" s="72">
        <v>7.73</v>
      </c>
      <c r="F26" s="72">
        <v>7.73</v>
      </c>
      <c r="G26" s="72"/>
      <c r="H26" s="72"/>
      <c r="I26" s="72"/>
      <c r="J26" s="72"/>
    </row>
  </sheetData>
  <sheetProtection/>
  <mergeCells count="27">
    <mergeCell ref="A9:C9"/>
    <mergeCell ref="J5:J8"/>
    <mergeCell ref="A6:C8"/>
    <mergeCell ref="D6:D8"/>
    <mergeCell ref="A5:D5"/>
    <mergeCell ref="E5:E8"/>
    <mergeCell ref="F5:F8"/>
    <mergeCell ref="G5:G8"/>
    <mergeCell ref="H5:H8"/>
    <mergeCell ref="I5:I8"/>
    <mergeCell ref="A21:C21"/>
    <mergeCell ref="A10:C10"/>
    <mergeCell ref="A11:C11"/>
    <mergeCell ref="A12:C12"/>
    <mergeCell ref="A13:C13"/>
    <mergeCell ref="A14:C14"/>
    <mergeCell ref="A15:C15"/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</mergeCells>
  <printOptions/>
  <pageMargins left="0.59" right="0.32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6.421875" style="0" customWidth="1"/>
    <col min="4" max="4" width="19.00390625" style="0" customWidth="1"/>
    <col min="5" max="5" width="9.7109375" style="0" customWidth="1"/>
  </cols>
  <sheetData>
    <row r="1" ht="21.75" customHeight="1">
      <c r="A1" s="19" t="s">
        <v>292</v>
      </c>
    </row>
    <row r="2" spans="1:4" ht="27">
      <c r="A2" s="98" t="s">
        <v>281</v>
      </c>
      <c r="B2" s="98"/>
      <c r="C2" s="98"/>
      <c r="D2" s="98"/>
    </row>
    <row r="4" spans="1:4" ht="15.75" thickBot="1">
      <c r="A4" s="76" t="s">
        <v>330</v>
      </c>
      <c r="B4" s="75" t="s">
        <v>329</v>
      </c>
      <c r="D4" s="30" t="s">
        <v>268</v>
      </c>
    </row>
    <row r="5" spans="1:4" ht="15" customHeight="1">
      <c r="A5" s="99" t="s">
        <v>282</v>
      </c>
      <c r="B5" s="100" t="s">
        <v>23</v>
      </c>
      <c r="C5" s="100" t="s">
        <v>283</v>
      </c>
      <c r="D5" s="100" t="s">
        <v>23</v>
      </c>
    </row>
    <row r="6" spans="1:4" ht="14.25" customHeight="1">
      <c r="A6" s="101" t="s">
        <v>284</v>
      </c>
      <c r="B6" s="102" t="s">
        <v>7</v>
      </c>
      <c r="C6" s="102" t="s">
        <v>285</v>
      </c>
      <c r="D6" s="103" t="s">
        <v>7</v>
      </c>
    </row>
    <row r="7" spans="1:4" ht="30.75" customHeight="1">
      <c r="A7" s="101" t="s">
        <v>23</v>
      </c>
      <c r="B7" s="102" t="s">
        <v>23</v>
      </c>
      <c r="C7" s="102" t="s">
        <v>23</v>
      </c>
      <c r="D7" s="104"/>
    </row>
    <row r="8" spans="1:4" ht="19.5" customHeight="1">
      <c r="A8" s="57" t="s">
        <v>286</v>
      </c>
      <c r="B8" s="40">
        <v>565.49</v>
      </c>
      <c r="C8" s="38" t="s">
        <v>245</v>
      </c>
      <c r="D8" s="40"/>
    </row>
    <row r="9" spans="1:4" ht="19.5" customHeight="1">
      <c r="A9" s="57" t="s">
        <v>287</v>
      </c>
      <c r="B9" s="40"/>
      <c r="C9" s="38" t="s">
        <v>246</v>
      </c>
      <c r="D9" s="43"/>
    </row>
    <row r="10" spans="1:4" ht="19.5" customHeight="1">
      <c r="A10" s="57" t="s">
        <v>23</v>
      </c>
      <c r="B10" s="43"/>
      <c r="C10" s="38" t="s">
        <v>247</v>
      </c>
      <c r="D10" s="40"/>
    </row>
    <row r="11" spans="1:4" ht="19.5" customHeight="1">
      <c r="A11" s="57" t="s">
        <v>23</v>
      </c>
      <c r="B11" s="43"/>
      <c r="C11" s="38" t="s">
        <v>248</v>
      </c>
      <c r="D11" s="40"/>
    </row>
    <row r="12" spans="1:4" ht="19.5" customHeight="1">
      <c r="A12" s="57" t="s">
        <v>23</v>
      </c>
      <c r="B12" s="43"/>
      <c r="C12" s="38" t="s">
        <v>249</v>
      </c>
      <c r="D12" s="40"/>
    </row>
    <row r="13" spans="1:4" ht="19.5" customHeight="1">
      <c r="A13" s="57" t="s">
        <v>23</v>
      </c>
      <c r="B13" s="43"/>
      <c r="C13" s="38" t="s">
        <v>250</v>
      </c>
      <c r="D13" s="40"/>
    </row>
    <row r="14" spans="1:4" ht="19.5" customHeight="1">
      <c r="A14" s="57" t="s">
        <v>23</v>
      </c>
      <c r="B14" s="43"/>
      <c r="C14" s="38" t="s">
        <v>251</v>
      </c>
      <c r="D14" s="40"/>
    </row>
    <row r="15" spans="1:4" ht="19.5" customHeight="1">
      <c r="A15" s="57" t="s">
        <v>23</v>
      </c>
      <c r="B15" s="43"/>
      <c r="C15" s="38" t="s">
        <v>252</v>
      </c>
      <c r="D15" s="40">
        <v>38.57</v>
      </c>
    </row>
    <row r="16" spans="1:4" ht="19.5" customHeight="1">
      <c r="A16" s="57" t="s">
        <v>23</v>
      </c>
      <c r="B16" s="43"/>
      <c r="C16" s="38" t="s">
        <v>253</v>
      </c>
      <c r="D16" s="40"/>
    </row>
    <row r="17" spans="1:4" ht="19.5" customHeight="1">
      <c r="A17" s="57" t="s">
        <v>23</v>
      </c>
      <c r="B17" s="43"/>
      <c r="C17" s="38" t="s">
        <v>254</v>
      </c>
      <c r="D17" s="40">
        <v>545.66</v>
      </c>
    </row>
    <row r="18" spans="1:4" ht="19.5" customHeight="1">
      <c r="A18" s="57" t="s">
        <v>23</v>
      </c>
      <c r="B18" s="43"/>
      <c r="C18" s="38" t="s">
        <v>255</v>
      </c>
      <c r="D18" s="40"/>
    </row>
    <row r="19" spans="1:4" ht="19.5" customHeight="1">
      <c r="A19" s="57" t="s">
        <v>23</v>
      </c>
      <c r="B19" s="43"/>
      <c r="C19" s="38" t="s">
        <v>256</v>
      </c>
      <c r="D19" s="40"/>
    </row>
    <row r="20" spans="1:4" ht="19.5" customHeight="1">
      <c r="A20" s="57" t="s">
        <v>23</v>
      </c>
      <c r="B20" s="43"/>
      <c r="C20" s="38" t="s">
        <v>257</v>
      </c>
      <c r="D20" s="40"/>
    </row>
    <row r="21" spans="1:4" ht="19.5" customHeight="1">
      <c r="A21" s="57" t="s">
        <v>23</v>
      </c>
      <c r="B21" s="43"/>
      <c r="C21" s="38" t="s">
        <v>258</v>
      </c>
      <c r="D21" s="40"/>
    </row>
    <row r="22" spans="1:4" ht="19.5" customHeight="1">
      <c r="A22" s="57" t="s">
        <v>23</v>
      </c>
      <c r="B22" s="43"/>
      <c r="C22" s="38" t="s">
        <v>259</v>
      </c>
      <c r="D22" s="40"/>
    </row>
    <row r="23" spans="1:4" ht="19.5" customHeight="1">
      <c r="A23" s="57" t="s">
        <v>23</v>
      </c>
      <c r="B23" s="43"/>
      <c r="C23" s="38" t="s">
        <v>260</v>
      </c>
      <c r="D23" s="43"/>
    </row>
    <row r="24" spans="1:4" ht="19.5" customHeight="1">
      <c r="A24" s="57" t="s">
        <v>23</v>
      </c>
      <c r="B24" s="43"/>
      <c r="C24" s="38" t="s">
        <v>261</v>
      </c>
      <c r="D24" s="43"/>
    </row>
    <row r="25" spans="1:4" ht="19.5" customHeight="1">
      <c r="A25" s="57" t="s">
        <v>23</v>
      </c>
      <c r="B25" s="43"/>
      <c r="C25" s="38" t="s">
        <v>262</v>
      </c>
      <c r="D25" s="40"/>
    </row>
    <row r="26" spans="1:4" ht="19.5" customHeight="1">
      <c r="A26" s="57" t="s">
        <v>23</v>
      </c>
      <c r="B26" s="43"/>
      <c r="C26" s="38" t="s">
        <v>263</v>
      </c>
      <c r="D26" s="40"/>
    </row>
    <row r="27" spans="1:4" ht="19.5" customHeight="1">
      <c r="A27" s="57" t="s">
        <v>23</v>
      </c>
      <c r="B27" s="43"/>
      <c r="C27" s="38" t="s">
        <v>264</v>
      </c>
      <c r="D27" s="40"/>
    </row>
    <row r="28" spans="1:4" ht="19.5" customHeight="1">
      <c r="A28" s="57" t="s">
        <v>23</v>
      </c>
      <c r="B28" s="43"/>
      <c r="C28" s="38" t="s">
        <v>265</v>
      </c>
      <c r="D28" s="40"/>
    </row>
    <row r="29" spans="1:4" ht="19.5" customHeight="1">
      <c r="A29" s="57" t="s">
        <v>23</v>
      </c>
      <c r="B29" s="43"/>
      <c r="C29" s="38" t="s">
        <v>266</v>
      </c>
      <c r="D29" s="43"/>
    </row>
    <row r="30" spans="1:4" ht="19.5" customHeight="1">
      <c r="A30" s="57" t="s">
        <v>23</v>
      </c>
      <c r="B30" s="43"/>
      <c r="C30" s="38" t="s">
        <v>267</v>
      </c>
      <c r="D30" s="43"/>
    </row>
    <row r="31" spans="1:4" ht="19.5" customHeight="1">
      <c r="A31" s="58" t="s">
        <v>21</v>
      </c>
      <c r="B31" s="40">
        <v>565.49</v>
      </c>
      <c r="C31" s="59" t="s">
        <v>277</v>
      </c>
      <c r="D31" s="40">
        <v>584.23</v>
      </c>
    </row>
    <row r="32" spans="1:4" ht="19.5" customHeight="1">
      <c r="A32" s="57" t="s">
        <v>23</v>
      </c>
      <c r="B32" s="43"/>
      <c r="C32" s="56" t="s">
        <v>23</v>
      </c>
      <c r="D32" s="43"/>
    </row>
    <row r="33" spans="1:4" ht="19.5" customHeight="1">
      <c r="A33" s="57" t="s">
        <v>288</v>
      </c>
      <c r="B33" s="40">
        <v>413.8</v>
      </c>
      <c r="C33" s="60" t="s">
        <v>289</v>
      </c>
      <c r="D33" s="40">
        <v>395.06</v>
      </c>
    </row>
    <row r="34" spans="1:4" ht="19.5" customHeight="1">
      <c r="A34" s="57" t="s">
        <v>286</v>
      </c>
      <c r="B34" s="40">
        <v>413.8</v>
      </c>
      <c r="C34" s="60" t="s">
        <v>290</v>
      </c>
      <c r="D34" s="40">
        <v>49.43</v>
      </c>
    </row>
    <row r="35" spans="1:4" ht="19.5" customHeight="1">
      <c r="A35" s="57" t="s">
        <v>287</v>
      </c>
      <c r="B35" s="40"/>
      <c r="C35" s="60" t="s">
        <v>291</v>
      </c>
      <c r="D35" s="40">
        <v>345.63</v>
      </c>
    </row>
    <row r="36" spans="1:4" ht="19.5" customHeight="1">
      <c r="A36" s="57" t="s">
        <v>23</v>
      </c>
      <c r="B36" s="43"/>
      <c r="C36" s="60" t="s">
        <v>23</v>
      </c>
      <c r="D36" s="43"/>
    </row>
    <row r="37" spans="1:4" ht="19.5" customHeight="1" thickBot="1">
      <c r="A37" s="61" t="s">
        <v>237</v>
      </c>
      <c r="B37" s="54">
        <v>979.29</v>
      </c>
      <c r="C37" s="62" t="s">
        <v>237</v>
      </c>
      <c r="D37" s="54">
        <v>979.29</v>
      </c>
    </row>
  </sheetData>
  <sheetProtection/>
  <mergeCells count="7">
    <mergeCell ref="A2:D2"/>
    <mergeCell ref="A5:B5"/>
    <mergeCell ref="C5:D5"/>
    <mergeCell ref="A6:A7"/>
    <mergeCell ref="B6:B7"/>
    <mergeCell ref="C6:C7"/>
    <mergeCell ref="D6:D7"/>
  </mergeCells>
  <printOptions/>
  <pageMargins left="0.69" right="0.5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5" width="19.421875" style="0" customWidth="1"/>
  </cols>
  <sheetData>
    <row r="1" spans="1:5" ht="21" customHeight="1">
      <c r="A1" s="18" t="s">
        <v>293</v>
      </c>
      <c r="B1" s="2"/>
      <c r="C1" s="2"/>
      <c r="D1" s="3"/>
      <c r="E1" s="3"/>
    </row>
    <row r="2" spans="1:5" ht="21" customHeight="1">
      <c r="A2" s="18"/>
      <c r="B2" s="2"/>
      <c r="C2" s="2"/>
      <c r="D2" s="3"/>
      <c r="E2" s="3"/>
    </row>
    <row r="3" spans="1:5" ht="27">
      <c r="A3" s="82" t="s">
        <v>309</v>
      </c>
      <c r="B3" s="83"/>
      <c r="C3" s="83"/>
      <c r="D3" s="83"/>
      <c r="E3" s="83"/>
    </row>
    <row r="4" spans="1:5" ht="25.5" customHeight="1">
      <c r="A4" s="105" t="s">
        <v>332</v>
      </c>
      <c r="B4" s="106"/>
      <c r="C4" s="64" t="s">
        <v>296</v>
      </c>
      <c r="D4" s="4"/>
      <c r="E4" s="7" t="s">
        <v>33</v>
      </c>
    </row>
    <row r="5" spans="1:5" ht="27" customHeight="1">
      <c r="A5" s="16" t="s">
        <v>24</v>
      </c>
      <c r="B5" s="16" t="s">
        <v>25</v>
      </c>
      <c r="C5" s="16" t="s">
        <v>28</v>
      </c>
      <c r="D5" s="17" t="s">
        <v>26</v>
      </c>
      <c r="E5" s="16" t="s">
        <v>27</v>
      </c>
    </row>
    <row r="6" spans="1:5" ht="21.75" customHeight="1">
      <c r="A6" s="20" t="s">
        <v>34</v>
      </c>
      <c r="B6" s="21" t="s">
        <v>6</v>
      </c>
      <c r="C6" s="21">
        <v>584.23</v>
      </c>
      <c r="D6" s="22">
        <v>502.47</v>
      </c>
      <c r="E6" s="22">
        <v>81.76</v>
      </c>
    </row>
    <row r="7" spans="1:5" ht="20.25" customHeight="1">
      <c r="A7" s="15">
        <v>208</v>
      </c>
      <c r="B7" s="77" t="s">
        <v>331</v>
      </c>
      <c r="C7" s="72">
        <v>38.57</v>
      </c>
      <c r="D7" s="72">
        <v>38.57</v>
      </c>
      <c r="E7" s="72"/>
    </row>
    <row r="8" spans="1:5" ht="20.25" customHeight="1">
      <c r="A8" s="15">
        <v>20805</v>
      </c>
      <c r="B8" s="71" t="s">
        <v>314</v>
      </c>
      <c r="C8" s="72">
        <v>38.57</v>
      </c>
      <c r="D8" s="72">
        <v>38.57</v>
      </c>
      <c r="E8" s="73"/>
    </row>
    <row r="9" spans="1:5" ht="20.25" customHeight="1">
      <c r="A9" s="15">
        <v>2080501</v>
      </c>
      <c r="B9" s="71" t="s">
        <v>313</v>
      </c>
      <c r="C9" s="72">
        <v>38.13</v>
      </c>
      <c r="D9" s="72">
        <v>38.13</v>
      </c>
      <c r="E9" s="72"/>
    </row>
    <row r="10" spans="1:5" ht="20.25" customHeight="1">
      <c r="A10" s="15">
        <v>2080502</v>
      </c>
      <c r="B10" s="71" t="s">
        <v>315</v>
      </c>
      <c r="C10" s="72">
        <v>0.44</v>
      </c>
      <c r="D10" s="72">
        <v>0.44</v>
      </c>
      <c r="E10" s="72"/>
    </row>
    <row r="11" spans="1:5" ht="20.25" customHeight="1">
      <c r="A11" s="15">
        <v>211</v>
      </c>
      <c r="B11" s="71" t="s">
        <v>316</v>
      </c>
      <c r="C11" s="72">
        <v>545.66</v>
      </c>
      <c r="D11" s="72">
        <v>463.9</v>
      </c>
      <c r="E11" s="72">
        <v>81.76</v>
      </c>
    </row>
    <row r="12" spans="1:5" ht="20.25" customHeight="1">
      <c r="A12" s="15">
        <v>21101</v>
      </c>
      <c r="B12" s="71" t="s">
        <v>317</v>
      </c>
      <c r="C12" s="72">
        <v>115.74</v>
      </c>
      <c r="D12" s="72">
        <v>115.74</v>
      </c>
      <c r="E12" s="72"/>
    </row>
    <row r="13" spans="1:5" ht="20.25" customHeight="1">
      <c r="A13" s="15">
        <v>2110101</v>
      </c>
      <c r="B13" s="71" t="s">
        <v>318</v>
      </c>
      <c r="C13" s="72">
        <v>115.74</v>
      </c>
      <c r="D13" s="72">
        <v>115.74</v>
      </c>
      <c r="E13" s="72"/>
    </row>
    <row r="14" spans="1:5" ht="20.25" customHeight="1">
      <c r="A14" s="15">
        <v>21103</v>
      </c>
      <c r="B14" s="71" t="s">
        <v>319</v>
      </c>
      <c r="C14" s="72">
        <v>95.86</v>
      </c>
      <c r="D14" s="72">
        <v>14.09</v>
      </c>
      <c r="E14" s="72">
        <v>81.77</v>
      </c>
    </row>
    <row r="15" spans="1:5" ht="20.25" customHeight="1">
      <c r="A15" s="15">
        <v>2110302</v>
      </c>
      <c r="B15" s="71" t="s">
        <v>320</v>
      </c>
      <c r="C15" s="72">
        <v>17.7</v>
      </c>
      <c r="D15" s="72"/>
      <c r="E15" s="72">
        <v>17.7</v>
      </c>
    </row>
    <row r="16" spans="1:5" ht="20.25" customHeight="1">
      <c r="A16" s="15">
        <v>2110307</v>
      </c>
      <c r="B16" s="71" t="s">
        <v>321</v>
      </c>
      <c r="C16" s="72">
        <v>64.07</v>
      </c>
      <c r="D16" s="72"/>
      <c r="E16" s="72">
        <v>64.07</v>
      </c>
    </row>
    <row r="17" spans="1:5" ht="20.25" customHeight="1">
      <c r="A17" s="15">
        <v>2110399</v>
      </c>
      <c r="B17" s="71" t="s">
        <v>322</v>
      </c>
      <c r="C17" s="72">
        <v>14.09</v>
      </c>
      <c r="D17" s="72">
        <v>14.09</v>
      </c>
      <c r="E17" s="72"/>
    </row>
    <row r="18" spans="1:5" ht="20.25" customHeight="1">
      <c r="A18" s="15">
        <v>21104</v>
      </c>
      <c r="B18" s="71" t="s">
        <v>323</v>
      </c>
      <c r="C18" s="72">
        <v>50</v>
      </c>
      <c r="D18" s="72">
        <v>80</v>
      </c>
      <c r="E18" s="72"/>
    </row>
    <row r="19" spans="1:5" ht="20.25" customHeight="1">
      <c r="A19" s="15">
        <v>2110499</v>
      </c>
      <c r="B19" s="71" t="s">
        <v>324</v>
      </c>
      <c r="C19" s="72">
        <v>50</v>
      </c>
      <c r="D19" s="72">
        <v>50</v>
      </c>
      <c r="E19" s="72"/>
    </row>
    <row r="20" spans="1:5" ht="20.25" customHeight="1">
      <c r="A20" s="15">
        <v>21111</v>
      </c>
      <c r="B20" s="71" t="s">
        <v>325</v>
      </c>
      <c r="C20" s="72">
        <v>284.06</v>
      </c>
      <c r="D20" s="72">
        <v>284.06</v>
      </c>
      <c r="E20" s="72"/>
    </row>
    <row r="21" spans="1:5" ht="20.25" customHeight="1">
      <c r="A21" s="15">
        <v>2111101</v>
      </c>
      <c r="B21" s="71" t="s">
        <v>326</v>
      </c>
      <c r="C21" s="72">
        <v>168.75</v>
      </c>
      <c r="D21" s="72">
        <v>168.75</v>
      </c>
      <c r="E21" s="72"/>
    </row>
    <row r="22" spans="1:5" ht="20.25" customHeight="1">
      <c r="A22" s="15">
        <v>2111102</v>
      </c>
      <c r="B22" s="71" t="s">
        <v>327</v>
      </c>
      <c r="C22" s="72">
        <v>107.58</v>
      </c>
      <c r="D22" s="72">
        <v>107.58</v>
      </c>
      <c r="E22" s="72"/>
    </row>
    <row r="23" spans="1:5" ht="20.25" customHeight="1">
      <c r="A23" s="15">
        <v>2111103</v>
      </c>
      <c r="B23" s="71" t="s">
        <v>328</v>
      </c>
      <c r="C23" s="72">
        <v>7.73</v>
      </c>
      <c r="D23" s="72">
        <v>7.73</v>
      </c>
      <c r="E23" s="72"/>
    </row>
    <row r="24" spans="1:5" ht="20.25" customHeight="1">
      <c r="A24" s="15"/>
      <c r="B24" s="15"/>
      <c r="C24" s="15"/>
      <c r="D24" s="15"/>
      <c r="E24" s="15"/>
    </row>
    <row r="25" spans="1:5" ht="20.25" customHeight="1">
      <c r="A25" s="15"/>
      <c r="B25" s="15"/>
      <c r="C25" s="15"/>
      <c r="D25" s="15"/>
      <c r="E25" s="15"/>
    </row>
    <row r="26" spans="1:5" ht="20.25" customHeight="1">
      <c r="A26" s="15"/>
      <c r="B26" s="15"/>
      <c r="C26" s="15"/>
      <c r="D26" s="15"/>
      <c r="E26" s="15"/>
    </row>
    <row r="27" spans="1:5" ht="20.25" customHeight="1">
      <c r="A27" s="15"/>
      <c r="B27" s="15"/>
      <c r="C27" s="15"/>
      <c r="D27" s="15"/>
      <c r="E27" s="15"/>
    </row>
    <row r="28" spans="1:5" ht="20.25" customHeight="1">
      <c r="A28" s="15"/>
      <c r="B28" s="15"/>
      <c r="C28" s="15"/>
      <c r="D28" s="15"/>
      <c r="E28" s="15"/>
    </row>
    <row r="29" spans="1:5" ht="20.25" customHeight="1">
      <c r="A29" s="15"/>
      <c r="B29" s="15"/>
      <c r="C29" s="15"/>
      <c r="D29" s="15"/>
      <c r="E29" s="15"/>
    </row>
  </sheetData>
  <sheetProtection/>
  <mergeCells count="2">
    <mergeCell ref="A4:B4"/>
    <mergeCell ref="A3:E3"/>
  </mergeCells>
  <printOptions/>
  <pageMargins left="0.65" right="0.36" top="0.9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23" t="s">
        <v>294</v>
      </c>
    </row>
    <row r="2" spans="1:3" ht="27">
      <c r="A2" s="108" t="s">
        <v>304</v>
      </c>
      <c r="B2" s="109"/>
      <c r="C2" s="109"/>
    </row>
    <row r="3" spans="1:3" ht="25.5" customHeight="1">
      <c r="A3" s="114" t="s">
        <v>333</v>
      </c>
      <c r="B3" s="115"/>
      <c r="C3" s="24" t="s">
        <v>38</v>
      </c>
    </row>
    <row r="4" spans="1:3" ht="15">
      <c r="A4" s="110" t="s">
        <v>39</v>
      </c>
      <c r="B4" s="110"/>
      <c r="C4" s="111" t="s">
        <v>40</v>
      </c>
    </row>
    <row r="5" spans="1:3" ht="20.25" customHeight="1">
      <c r="A5" s="112" t="s">
        <v>301</v>
      </c>
      <c r="B5" s="111" t="s">
        <v>41</v>
      </c>
      <c r="C5" s="111"/>
    </row>
    <row r="6" spans="1:3" ht="20.25" customHeight="1">
      <c r="A6" s="113"/>
      <c r="B6" s="111"/>
      <c r="C6" s="111"/>
    </row>
    <row r="7" spans="1:3" ht="14.25">
      <c r="A7" s="107" t="s">
        <v>42</v>
      </c>
      <c r="B7" s="107"/>
      <c r="C7" s="25">
        <v>584.23</v>
      </c>
    </row>
    <row r="8" spans="1:3" ht="14.25">
      <c r="A8" s="26" t="s">
        <v>43</v>
      </c>
      <c r="B8" s="121" t="s">
        <v>369</v>
      </c>
      <c r="C8" s="78">
        <v>303.74</v>
      </c>
    </row>
    <row r="9" spans="1:3" ht="14.25">
      <c r="A9" s="26" t="s">
        <v>58</v>
      </c>
      <c r="B9" s="121" t="s">
        <v>370</v>
      </c>
      <c r="C9" s="79" t="s">
        <v>334</v>
      </c>
    </row>
    <row r="10" spans="1:3" ht="14.25">
      <c r="A10" s="26" t="s">
        <v>114</v>
      </c>
      <c r="B10" s="121" t="s">
        <v>371</v>
      </c>
      <c r="C10" s="79" t="s">
        <v>335</v>
      </c>
    </row>
    <row r="11" spans="1:3" ht="14.25">
      <c r="A11" s="26">
        <v>309</v>
      </c>
      <c r="B11" s="121" t="s">
        <v>305</v>
      </c>
      <c r="C11" s="79"/>
    </row>
    <row r="12" spans="1:3" ht="14.25">
      <c r="A12" s="26" t="s">
        <v>144</v>
      </c>
      <c r="B12" s="27" t="s">
        <v>145</v>
      </c>
      <c r="C12" s="122" t="s">
        <v>372</v>
      </c>
    </row>
    <row r="13" spans="1:3" ht="14.25">
      <c r="A13" s="26" t="s">
        <v>174</v>
      </c>
      <c r="B13" s="27" t="s">
        <v>175</v>
      </c>
      <c r="C13" s="78"/>
    </row>
    <row r="14" spans="1:3" ht="14.25">
      <c r="A14" s="26" t="s">
        <v>184</v>
      </c>
      <c r="B14" s="27" t="s">
        <v>185</v>
      </c>
      <c r="C14" s="78"/>
    </row>
    <row r="15" spans="1:3" ht="14.25">
      <c r="A15" s="26" t="s">
        <v>190</v>
      </c>
      <c r="B15" s="27" t="s">
        <v>191</v>
      </c>
      <c r="C15" s="78"/>
    </row>
  </sheetData>
  <sheetProtection/>
  <mergeCells count="7">
    <mergeCell ref="A7:B7"/>
    <mergeCell ref="A2:C2"/>
    <mergeCell ref="A4:B4"/>
    <mergeCell ref="C4:C6"/>
    <mergeCell ref="A5:A6"/>
    <mergeCell ref="B5:B6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68" t="s">
        <v>306</v>
      </c>
    </row>
    <row r="2" spans="1:3" ht="27">
      <c r="A2" s="109" t="s">
        <v>194</v>
      </c>
      <c r="B2" s="109"/>
      <c r="C2" s="109"/>
    </row>
    <row r="3" spans="1:3" ht="25.5" customHeight="1">
      <c r="A3" s="114" t="s">
        <v>336</v>
      </c>
      <c r="B3" s="115"/>
      <c r="C3" s="24" t="s">
        <v>38</v>
      </c>
    </row>
    <row r="4" spans="1:3" ht="15">
      <c r="A4" s="110" t="s">
        <v>39</v>
      </c>
      <c r="B4" s="110"/>
      <c r="C4" s="111" t="s">
        <v>40</v>
      </c>
    </row>
    <row r="5" spans="1:3" ht="20.25" customHeight="1">
      <c r="A5" s="112" t="s">
        <v>301</v>
      </c>
      <c r="B5" s="111" t="s">
        <v>41</v>
      </c>
      <c r="C5" s="111"/>
    </row>
    <row r="6" spans="1:3" ht="20.25" customHeight="1">
      <c r="A6" s="113"/>
      <c r="B6" s="111"/>
      <c r="C6" s="111"/>
    </row>
    <row r="7" spans="1:3" ht="14.25">
      <c r="A7" s="107" t="s">
        <v>42</v>
      </c>
      <c r="B7" s="107"/>
      <c r="C7" s="25"/>
    </row>
    <row r="8" spans="1:3" ht="14.25">
      <c r="A8" s="26" t="s">
        <v>43</v>
      </c>
      <c r="B8" s="27" t="s">
        <v>44</v>
      </c>
      <c r="C8" s="80" t="s">
        <v>341</v>
      </c>
    </row>
    <row r="9" spans="1:3" ht="14.25">
      <c r="A9" s="26" t="s">
        <v>45</v>
      </c>
      <c r="B9" s="27" t="s">
        <v>46</v>
      </c>
      <c r="C9" s="78">
        <v>77.82</v>
      </c>
    </row>
    <row r="10" spans="1:3" ht="14.25">
      <c r="A10" s="26" t="s">
        <v>47</v>
      </c>
      <c r="B10" s="27" t="s">
        <v>48</v>
      </c>
      <c r="C10" s="80" t="s">
        <v>337</v>
      </c>
    </row>
    <row r="11" spans="1:3" ht="14.25">
      <c r="A11" s="26" t="s">
        <v>49</v>
      </c>
      <c r="B11" s="27" t="s">
        <v>50</v>
      </c>
      <c r="C11" s="80" t="s">
        <v>338</v>
      </c>
    </row>
    <row r="12" spans="1:3" ht="14.25">
      <c r="A12" s="26" t="s">
        <v>51</v>
      </c>
      <c r="B12" s="27" t="s">
        <v>52</v>
      </c>
      <c r="C12" s="80" t="s">
        <v>339</v>
      </c>
    </row>
    <row r="13" spans="1:3" ht="14.25">
      <c r="A13" s="26" t="s">
        <v>53</v>
      </c>
      <c r="B13" s="27" t="s">
        <v>54</v>
      </c>
      <c r="C13" s="78">
        <f>SUM(D13,G13,H13)</f>
        <v>0</v>
      </c>
    </row>
    <row r="14" spans="1:3" ht="14.25">
      <c r="A14" s="26" t="s">
        <v>55</v>
      </c>
      <c r="B14" s="27" t="s">
        <v>56</v>
      </c>
      <c r="C14" s="78">
        <f>SUM(D14,G14,H14)</f>
        <v>0</v>
      </c>
    </row>
    <row r="15" spans="1:3" ht="14.25">
      <c r="A15" s="26">
        <v>30199</v>
      </c>
      <c r="B15" s="27" t="s">
        <v>57</v>
      </c>
      <c r="C15" s="80" t="s">
        <v>340</v>
      </c>
    </row>
    <row r="16" spans="1:3" ht="14.25">
      <c r="A16" s="26" t="s">
        <v>58</v>
      </c>
      <c r="B16" s="27" t="s">
        <v>59</v>
      </c>
      <c r="C16" s="80" t="s">
        <v>342</v>
      </c>
    </row>
    <row r="17" spans="1:3" ht="14.25">
      <c r="A17" s="26" t="s">
        <v>60</v>
      </c>
      <c r="B17" s="27" t="s">
        <v>61</v>
      </c>
      <c r="C17" s="80" t="s">
        <v>343</v>
      </c>
    </row>
    <row r="18" spans="1:3" ht="14.25">
      <c r="A18" s="26" t="s">
        <v>62</v>
      </c>
      <c r="B18" s="27" t="s">
        <v>63</v>
      </c>
      <c r="C18" s="80" t="s">
        <v>344</v>
      </c>
    </row>
    <row r="19" spans="1:3" ht="14.25">
      <c r="A19" s="26" t="s">
        <v>64</v>
      </c>
      <c r="B19" s="27" t="s">
        <v>65</v>
      </c>
      <c r="C19" s="78">
        <f>SUM(D19,G19,H19)</f>
        <v>0</v>
      </c>
    </row>
    <row r="20" spans="1:3" ht="14.25">
      <c r="A20" s="26" t="s">
        <v>66</v>
      </c>
      <c r="B20" s="27" t="s">
        <v>67</v>
      </c>
      <c r="C20" s="78">
        <f>SUM(D20,G20,H20)</f>
        <v>0</v>
      </c>
    </row>
    <row r="21" spans="1:3" ht="14.25">
      <c r="A21" s="26" t="s">
        <v>68</v>
      </c>
      <c r="B21" s="27" t="s">
        <v>69</v>
      </c>
      <c r="C21" s="80" t="s">
        <v>345</v>
      </c>
    </row>
    <row r="22" spans="1:3" ht="14.25">
      <c r="A22" s="26" t="s">
        <v>70</v>
      </c>
      <c r="B22" s="27" t="s">
        <v>71</v>
      </c>
      <c r="C22" s="80" t="s">
        <v>346</v>
      </c>
    </row>
    <row r="23" spans="1:3" ht="14.25">
      <c r="A23" s="26" t="s">
        <v>72</v>
      </c>
      <c r="B23" s="27" t="s">
        <v>73</v>
      </c>
      <c r="C23" s="80" t="s">
        <v>347</v>
      </c>
    </row>
    <row r="24" spans="1:3" ht="14.25">
      <c r="A24" s="26" t="s">
        <v>74</v>
      </c>
      <c r="B24" s="27" t="s">
        <v>75</v>
      </c>
      <c r="C24" s="78">
        <f>SUM(D24,G24,H24)</f>
        <v>0</v>
      </c>
    </row>
    <row r="25" spans="1:3" ht="14.25">
      <c r="A25" s="26" t="s">
        <v>76</v>
      </c>
      <c r="B25" s="27" t="s">
        <v>77</v>
      </c>
      <c r="C25" s="80" t="s">
        <v>348</v>
      </c>
    </row>
    <row r="26" spans="1:3" ht="14.25">
      <c r="A26" s="26" t="s">
        <v>78</v>
      </c>
      <c r="B26" s="27" t="s">
        <v>79</v>
      </c>
      <c r="C26" s="80" t="s">
        <v>349</v>
      </c>
    </row>
    <row r="27" spans="1:3" ht="14.25">
      <c r="A27" s="26" t="s">
        <v>80</v>
      </c>
      <c r="B27" s="27" t="s">
        <v>81</v>
      </c>
      <c r="C27" s="78">
        <f>SUM(D27,G27,H27)</f>
        <v>0</v>
      </c>
    </row>
    <row r="28" spans="1:3" ht="14.25">
      <c r="A28" s="26" t="s">
        <v>82</v>
      </c>
      <c r="B28" s="27" t="s">
        <v>83</v>
      </c>
      <c r="C28" s="80" t="s">
        <v>350</v>
      </c>
    </row>
    <row r="29" spans="1:3" ht="14.25">
      <c r="A29" s="26" t="s">
        <v>84</v>
      </c>
      <c r="B29" s="27" t="s">
        <v>85</v>
      </c>
      <c r="C29" s="80" t="s">
        <v>351</v>
      </c>
    </row>
    <row r="30" spans="1:3" ht="14.25">
      <c r="A30" s="26" t="s">
        <v>86</v>
      </c>
      <c r="B30" s="27" t="s">
        <v>87</v>
      </c>
      <c r="C30" s="80" t="s">
        <v>352</v>
      </c>
    </row>
    <row r="31" spans="1:3" ht="14.25">
      <c r="A31" s="26" t="s">
        <v>88</v>
      </c>
      <c r="B31" s="27" t="s">
        <v>89</v>
      </c>
      <c r="C31" s="80" t="s">
        <v>353</v>
      </c>
    </row>
    <row r="32" spans="1:3" ht="14.25">
      <c r="A32" s="26" t="s">
        <v>90</v>
      </c>
      <c r="B32" s="27" t="s">
        <v>91</v>
      </c>
      <c r="C32" s="80" t="s">
        <v>354</v>
      </c>
    </row>
    <row r="33" spans="1:3" ht="14.25">
      <c r="A33" s="26" t="s">
        <v>92</v>
      </c>
      <c r="B33" s="27" t="s">
        <v>93</v>
      </c>
      <c r="C33" s="80" t="s">
        <v>355</v>
      </c>
    </row>
    <row r="34" spans="1:3" ht="14.25">
      <c r="A34" s="26" t="s">
        <v>94</v>
      </c>
      <c r="B34" s="27" t="s">
        <v>95</v>
      </c>
      <c r="C34" s="78">
        <f>SUM(D34,G34,H34)</f>
        <v>0</v>
      </c>
    </row>
    <row r="35" spans="1:3" ht="14.25">
      <c r="A35" s="26" t="s">
        <v>96</v>
      </c>
      <c r="B35" s="27" t="s">
        <v>97</v>
      </c>
      <c r="C35" s="78">
        <f>SUM(D35,G35,H35)</f>
        <v>0</v>
      </c>
    </row>
    <row r="36" spans="1:3" ht="14.25">
      <c r="A36" s="26" t="s">
        <v>98</v>
      </c>
      <c r="B36" s="27" t="s">
        <v>99</v>
      </c>
      <c r="C36" s="80" t="s">
        <v>356</v>
      </c>
    </row>
    <row r="37" spans="1:3" ht="14.25">
      <c r="A37" s="26" t="s">
        <v>100</v>
      </c>
      <c r="B37" s="27" t="s">
        <v>101</v>
      </c>
      <c r="C37" s="80" t="s">
        <v>357</v>
      </c>
    </row>
    <row r="38" spans="1:3" ht="14.25">
      <c r="A38" s="26" t="s">
        <v>102</v>
      </c>
      <c r="B38" s="27" t="s">
        <v>103</v>
      </c>
      <c r="C38" s="78">
        <f>SUM(D38,G38,H38)</f>
        <v>0</v>
      </c>
    </row>
    <row r="39" spans="1:3" ht="14.25">
      <c r="A39" s="26" t="s">
        <v>104</v>
      </c>
      <c r="B39" s="27" t="s">
        <v>105</v>
      </c>
      <c r="C39" s="78">
        <f>SUM(D39,G39,H39)</f>
        <v>0</v>
      </c>
    </row>
    <row r="40" spans="1:3" ht="14.25">
      <c r="A40" s="26" t="s">
        <v>106</v>
      </c>
      <c r="B40" s="27" t="s">
        <v>107</v>
      </c>
      <c r="C40" s="80" t="s">
        <v>358</v>
      </c>
    </row>
    <row r="41" spans="1:3" ht="14.25">
      <c r="A41" s="26" t="s">
        <v>108</v>
      </c>
      <c r="B41" s="27" t="s">
        <v>109</v>
      </c>
      <c r="C41" s="80" t="s">
        <v>359</v>
      </c>
    </row>
    <row r="42" spans="1:3" ht="14.25">
      <c r="A42" s="26" t="s">
        <v>110</v>
      </c>
      <c r="B42" s="27" t="s">
        <v>111</v>
      </c>
      <c r="C42" s="78">
        <f>SUM(D42,G42,H42)</f>
        <v>0</v>
      </c>
    </row>
    <row r="43" spans="1:3" ht="14.25">
      <c r="A43" s="26" t="s">
        <v>112</v>
      </c>
      <c r="B43" s="27" t="s">
        <v>113</v>
      </c>
      <c r="C43" s="80" t="s">
        <v>360</v>
      </c>
    </row>
    <row r="44" spans="1:3" ht="14.25">
      <c r="A44" s="26" t="s">
        <v>114</v>
      </c>
      <c r="B44" s="27" t="s">
        <v>115</v>
      </c>
      <c r="C44" s="80" t="s">
        <v>361</v>
      </c>
    </row>
    <row r="45" spans="1:3" ht="14.25">
      <c r="A45" s="26" t="s">
        <v>116</v>
      </c>
      <c r="B45" s="27" t="s">
        <v>117</v>
      </c>
      <c r="C45" s="78">
        <f aca="true" t="shared" si="0" ref="C45:C58">SUM(D45,G45,H45)</f>
        <v>0</v>
      </c>
    </row>
    <row r="46" spans="1:3" ht="14.25">
      <c r="A46" s="26" t="s">
        <v>118</v>
      </c>
      <c r="B46" s="27" t="s">
        <v>119</v>
      </c>
      <c r="C46" s="80" t="s">
        <v>362</v>
      </c>
    </row>
    <row r="47" spans="1:3" ht="14.25">
      <c r="A47" s="26" t="s">
        <v>120</v>
      </c>
      <c r="B47" s="27" t="s">
        <v>121</v>
      </c>
      <c r="C47" s="78">
        <f t="shared" si="0"/>
        <v>0</v>
      </c>
    </row>
    <row r="48" spans="1:3" ht="14.25">
      <c r="A48" s="26" t="s">
        <v>122</v>
      </c>
      <c r="B48" s="27" t="s">
        <v>123</v>
      </c>
      <c r="C48" s="78">
        <f t="shared" si="0"/>
        <v>0</v>
      </c>
    </row>
    <row r="49" spans="1:3" ht="14.25">
      <c r="A49" s="26" t="s">
        <v>124</v>
      </c>
      <c r="B49" s="27" t="s">
        <v>125</v>
      </c>
      <c r="C49" s="78">
        <f t="shared" si="0"/>
        <v>0</v>
      </c>
    </row>
    <row r="50" spans="1:3" ht="14.25">
      <c r="A50" s="26" t="s">
        <v>126</v>
      </c>
      <c r="B50" s="27" t="s">
        <v>127</v>
      </c>
      <c r="C50" s="78">
        <f t="shared" si="0"/>
        <v>0</v>
      </c>
    </row>
    <row r="51" spans="1:3" ht="14.25">
      <c r="A51" s="26" t="s">
        <v>128</v>
      </c>
      <c r="B51" s="27" t="s">
        <v>129</v>
      </c>
      <c r="C51" s="78">
        <f t="shared" si="0"/>
        <v>0</v>
      </c>
    </row>
    <row r="52" spans="1:3" ht="14.25">
      <c r="A52" s="26" t="s">
        <v>130</v>
      </c>
      <c r="B52" s="27" t="s">
        <v>131</v>
      </c>
      <c r="C52" s="78">
        <f t="shared" si="0"/>
        <v>0</v>
      </c>
    </row>
    <row r="53" spans="1:3" ht="14.25">
      <c r="A53" s="26" t="s">
        <v>132</v>
      </c>
      <c r="B53" s="27" t="s">
        <v>133</v>
      </c>
      <c r="C53" s="78">
        <f t="shared" si="0"/>
        <v>0</v>
      </c>
    </row>
    <row r="54" spans="1:3" ht="14.25">
      <c r="A54" s="26" t="s">
        <v>134</v>
      </c>
      <c r="B54" s="27" t="s">
        <v>135</v>
      </c>
      <c r="C54" s="78">
        <f t="shared" si="0"/>
        <v>0</v>
      </c>
    </row>
    <row r="55" spans="1:3" ht="14.25">
      <c r="A55" s="26" t="s">
        <v>136</v>
      </c>
      <c r="B55" s="27" t="s">
        <v>137</v>
      </c>
      <c r="C55" s="80" t="s">
        <v>363</v>
      </c>
    </row>
    <row r="56" spans="1:3" ht="14.25">
      <c r="A56" s="26" t="s">
        <v>138</v>
      </c>
      <c r="B56" s="27" t="s">
        <v>139</v>
      </c>
      <c r="C56" s="80" t="s">
        <v>364</v>
      </c>
    </row>
    <row r="57" spans="1:3" ht="14.25">
      <c r="A57" s="26" t="s">
        <v>140</v>
      </c>
      <c r="B57" s="27" t="s">
        <v>141</v>
      </c>
      <c r="C57" s="78">
        <f t="shared" si="0"/>
        <v>0</v>
      </c>
    </row>
    <row r="58" spans="1:3" ht="14.25">
      <c r="A58" s="26" t="s">
        <v>142</v>
      </c>
      <c r="B58" s="27" t="s">
        <v>143</v>
      </c>
      <c r="C58" s="78">
        <f t="shared" si="0"/>
        <v>0</v>
      </c>
    </row>
    <row r="59" spans="1:3" ht="14.25">
      <c r="A59" s="26" t="s">
        <v>144</v>
      </c>
      <c r="B59" s="27" t="s">
        <v>145</v>
      </c>
      <c r="C59" s="80" t="s">
        <v>365</v>
      </c>
    </row>
    <row r="60" spans="1:3" ht="14.25">
      <c r="A60" s="26" t="s">
        <v>146</v>
      </c>
      <c r="B60" s="27" t="s">
        <v>147</v>
      </c>
      <c r="C60" s="80" t="s">
        <v>366</v>
      </c>
    </row>
    <row r="61" spans="1:3" ht="14.25">
      <c r="A61" s="26" t="s">
        <v>148</v>
      </c>
      <c r="B61" s="27" t="s">
        <v>149</v>
      </c>
      <c r="C61" s="80" t="s">
        <v>368</v>
      </c>
    </row>
    <row r="62" spans="1:3" ht="14.25">
      <c r="A62" s="26" t="s">
        <v>150</v>
      </c>
      <c r="B62" s="27" t="s">
        <v>151</v>
      </c>
      <c r="C62" s="80" t="s">
        <v>367</v>
      </c>
    </row>
    <row r="63" spans="1:3" ht="14.25">
      <c r="A63" s="26" t="s">
        <v>152</v>
      </c>
      <c r="B63" s="27" t="s">
        <v>153</v>
      </c>
      <c r="C63" s="78">
        <f aca="true" t="shared" si="1" ref="C63:C73">SUM(D63,G63,H63)</f>
        <v>0</v>
      </c>
    </row>
    <row r="64" spans="1:3" ht="14.25">
      <c r="A64" s="26" t="s">
        <v>154</v>
      </c>
      <c r="B64" s="27" t="s">
        <v>155</v>
      </c>
      <c r="C64" s="78">
        <f t="shared" si="1"/>
        <v>0</v>
      </c>
    </row>
    <row r="65" spans="1:3" ht="14.25">
      <c r="A65" s="26" t="s">
        <v>156</v>
      </c>
      <c r="B65" s="27" t="s">
        <v>157</v>
      </c>
      <c r="C65" s="78">
        <f t="shared" si="1"/>
        <v>0</v>
      </c>
    </row>
    <row r="66" spans="1:3" ht="14.25">
      <c r="A66" s="26" t="s">
        <v>158</v>
      </c>
      <c r="B66" s="27" t="s">
        <v>159</v>
      </c>
      <c r="C66" s="78">
        <f t="shared" si="1"/>
        <v>0</v>
      </c>
    </row>
    <row r="67" spans="1:3" ht="14.25">
      <c r="A67" s="26" t="s">
        <v>160</v>
      </c>
      <c r="B67" s="27" t="s">
        <v>161</v>
      </c>
      <c r="C67" s="78">
        <f t="shared" si="1"/>
        <v>0</v>
      </c>
    </row>
    <row r="68" spans="1:3" ht="14.25">
      <c r="A68" s="26" t="s">
        <v>162</v>
      </c>
      <c r="B68" s="27" t="s">
        <v>163</v>
      </c>
      <c r="C68" s="78">
        <f t="shared" si="1"/>
        <v>0</v>
      </c>
    </row>
    <row r="69" spans="1:3" ht="14.25">
      <c r="A69" s="26" t="s">
        <v>164</v>
      </c>
      <c r="B69" s="27" t="s">
        <v>165</v>
      </c>
      <c r="C69" s="78">
        <f t="shared" si="1"/>
        <v>0</v>
      </c>
    </row>
    <row r="70" spans="1:3" ht="14.25">
      <c r="A70" s="26" t="s">
        <v>166</v>
      </c>
      <c r="B70" s="27" t="s">
        <v>167</v>
      </c>
      <c r="C70" s="78">
        <f t="shared" si="1"/>
        <v>0</v>
      </c>
    </row>
    <row r="71" spans="1:3" ht="14.25">
      <c r="A71" s="26" t="s">
        <v>168</v>
      </c>
      <c r="B71" s="27" t="s">
        <v>169</v>
      </c>
      <c r="C71" s="78">
        <f t="shared" si="1"/>
        <v>0</v>
      </c>
    </row>
    <row r="72" spans="1:3" ht="14.25">
      <c r="A72" s="26" t="s">
        <v>170</v>
      </c>
      <c r="B72" s="27" t="s">
        <v>171</v>
      </c>
      <c r="C72" s="78">
        <f t="shared" si="1"/>
        <v>0</v>
      </c>
    </row>
    <row r="73" spans="1:3" ht="14.25">
      <c r="A73" s="26" t="s">
        <v>172</v>
      </c>
      <c r="B73" s="27" t="s">
        <v>173</v>
      </c>
      <c r="C73" s="78">
        <f t="shared" si="1"/>
        <v>0</v>
      </c>
    </row>
    <row r="74" spans="1:3" ht="14.25">
      <c r="A74" s="26" t="s">
        <v>174</v>
      </c>
      <c r="B74" s="27" t="s">
        <v>175</v>
      </c>
      <c r="C74" s="78">
        <f>SUM(C75:C78)</f>
        <v>0</v>
      </c>
    </row>
    <row r="75" spans="1:3" ht="14.25">
      <c r="A75" s="26" t="s">
        <v>176</v>
      </c>
      <c r="B75" s="27" t="s">
        <v>177</v>
      </c>
      <c r="C75" s="78">
        <f>SUM(D75,G75,H75)</f>
        <v>0</v>
      </c>
    </row>
    <row r="76" spans="1:3" ht="14.25">
      <c r="A76" s="26" t="s">
        <v>178</v>
      </c>
      <c r="B76" s="27" t="s">
        <v>179</v>
      </c>
      <c r="C76" s="78">
        <f>SUM(D76,G76,H76)</f>
        <v>0</v>
      </c>
    </row>
    <row r="77" spans="1:3" ht="14.25">
      <c r="A77" s="26" t="s">
        <v>180</v>
      </c>
      <c r="B77" s="27" t="s">
        <v>181</v>
      </c>
      <c r="C77" s="78">
        <f>SUM(D77,G77,H77)</f>
        <v>0</v>
      </c>
    </row>
    <row r="78" spans="1:3" ht="14.25">
      <c r="A78" s="26" t="s">
        <v>182</v>
      </c>
      <c r="B78" s="27" t="s">
        <v>183</v>
      </c>
      <c r="C78" s="78">
        <f>SUM(D78,G78,H78)</f>
        <v>0</v>
      </c>
    </row>
    <row r="79" spans="1:3" ht="14.25">
      <c r="A79" s="26" t="s">
        <v>184</v>
      </c>
      <c r="B79" s="27" t="s">
        <v>185</v>
      </c>
      <c r="C79" s="78">
        <f>SUM(C80:C81)</f>
        <v>0</v>
      </c>
    </row>
    <row r="80" spans="1:3" ht="14.25">
      <c r="A80" s="26" t="s">
        <v>186</v>
      </c>
      <c r="B80" s="27" t="s">
        <v>187</v>
      </c>
      <c r="C80" s="78">
        <f>SUM(D80,G80,H80)</f>
        <v>0</v>
      </c>
    </row>
    <row r="81" spans="1:3" ht="14.25">
      <c r="A81" s="26" t="s">
        <v>188</v>
      </c>
      <c r="B81" s="27" t="s">
        <v>189</v>
      </c>
      <c r="C81" s="78">
        <f>SUM(D81,G81,H81)</f>
        <v>0</v>
      </c>
    </row>
    <row r="82" spans="1:3" ht="14.25">
      <c r="A82" s="26" t="s">
        <v>190</v>
      </c>
      <c r="B82" s="27" t="s">
        <v>191</v>
      </c>
      <c r="C82" s="78">
        <f>SUM(C83:C83)</f>
        <v>0</v>
      </c>
    </row>
    <row r="83" spans="1:3" ht="14.25">
      <c r="A83" s="26" t="s">
        <v>192</v>
      </c>
      <c r="B83" s="27" t="s">
        <v>193</v>
      </c>
      <c r="C83" s="78">
        <f>SUM(D83,G83,H83)</f>
        <v>0</v>
      </c>
    </row>
  </sheetData>
  <sheetProtection/>
  <mergeCells count="7">
    <mergeCell ref="A7:B7"/>
    <mergeCell ref="A2:C2"/>
    <mergeCell ref="A4:B4"/>
    <mergeCell ref="C4:C6"/>
    <mergeCell ref="A5:A6"/>
    <mergeCell ref="B5:B6"/>
    <mergeCell ref="A3:B3"/>
  </mergeCells>
  <printOptions/>
  <pageMargins left="0.7086614173228347" right="0.7086614173228347" top="0.7480314960629921" bottom="0.5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5" width="19.140625" style="0" customWidth="1"/>
  </cols>
  <sheetData>
    <row r="1" spans="1:5" ht="21" customHeight="1">
      <c r="A1" s="69" t="s">
        <v>295</v>
      </c>
      <c r="B1" s="2"/>
      <c r="C1" s="2"/>
      <c r="D1" s="3"/>
      <c r="E1" s="3"/>
    </row>
    <row r="2" spans="1:5" ht="21" customHeight="1">
      <c r="A2" s="18"/>
      <c r="B2" s="2"/>
      <c r="C2" s="2"/>
      <c r="D2" s="3"/>
      <c r="E2" s="3"/>
    </row>
    <row r="3" spans="1:5" ht="27">
      <c r="A3" s="82" t="s">
        <v>299</v>
      </c>
      <c r="B3" s="83"/>
      <c r="C3" s="83"/>
      <c r="D3" s="83"/>
      <c r="E3" s="83"/>
    </row>
    <row r="4" spans="1:5" ht="25.5" customHeight="1">
      <c r="A4" s="116" t="s">
        <v>310</v>
      </c>
      <c r="B4" s="117"/>
      <c r="C4" s="65" t="s">
        <v>298</v>
      </c>
      <c r="D4" s="4"/>
      <c r="E4" s="7" t="s">
        <v>33</v>
      </c>
    </row>
    <row r="5" spans="1:5" ht="27.75" customHeight="1">
      <c r="A5" s="16" t="s">
        <v>24</v>
      </c>
      <c r="B5" s="16" t="s">
        <v>25</v>
      </c>
      <c r="C5" s="16" t="s">
        <v>28</v>
      </c>
      <c r="D5" s="17" t="s">
        <v>26</v>
      </c>
      <c r="E5" s="16" t="s">
        <v>27</v>
      </c>
    </row>
    <row r="6" spans="1:5" ht="20.25" customHeight="1">
      <c r="A6" s="20" t="s">
        <v>34</v>
      </c>
      <c r="B6" s="21" t="s">
        <v>6</v>
      </c>
      <c r="C6" s="21"/>
      <c r="D6" s="14"/>
      <c r="E6" s="14"/>
    </row>
    <row r="7" spans="1:5" ht="20.25" customHeight="1">
      <c r="A7" s="15"/>
      <c r="B7" s="15"/>
      <c r="C7" s="15"/>
      <c r="D7" s="15"/>
      <c r="E7" s="15"/>
    </row>
    <row r="8" spans="1:5" ht="20.25" customHeight="1">
      <c r="A8" s="15"/>
      <c r="B8" s="15"/>
      <c r="C8" s="15"/>
      <c r="D8" s="15"/>
      <c r="E8" s="15"/>
    </row>
    <row r="9" spans="1:5" ht="20.25" customHeight="1">
      <c r="A9" s="15"/>
      <c r="B9" s="15"/>
      <c r="C9" s="15"/>
      <c r="D9" s="15"/>
      <c r="E9" s="15"/>
    </row>
    <row r="10" spans="1:5" ht="20.25" customHeight="1">
      <c r="A10" s="15"/>
      <c r="B10" s="15"/>
      <c r="C10" s="15"/>
      <c r="D10" s="15"/>
      <c r="E10" s="15"/>
    </row>
    <row r="11" spans="1:5" ht="20.25" customHeight="1">
      <c r="A11" s="15"/>
      <c r="B11" s="15"/>
      <c r="C11" s="15"/>
      <c r="D11" s="15"/>
      <c r="E11" s="15"/>
    </row>
    <row r="12" spans="1:5" ht="20.25" customHeight="1">
      <c r="A12" s="15"/>
      <c r="B12" s="15"/>
      <c r="C12" s="15"/>
      <c r="D12" s="15"/>
      <c r="E12" s="15"/>
    </row>
    <row r="13" spans="1:5" ht="20.25" customHeight="1">
      <c r="A13" s="15"/>
      <c r="B13" s="15"/>
      <c r="C13" s="15"/>
      <c r="D13" s="15"/>
      <c r="E13" s="15"/>
    </row>
    <row r="14" spans="1:5" ht="20.25" customHeight="1">
      <c r="A14" s="15"/>
      <c r="B14" s="15"/>
      <c r="C14" s="15"/>
      <c r="D14" s="15"/>
      <c r="E14" s="15"/>
    </row>
    <row r="15" spans="1:5" ht="20.25" customHeight="1">
      <c r="A15" s="15"/>
      <c r="B15" s="15"/>
      <c r="C15" s="15"/>
      <c r="D15" s="15"/>
      <c r="E15" s="15"/>
    </row>
    <row r="16" spans="1:5" ht="20.25" customHeight="1">
      <c r="A16" s="15"/>
      <c r="B16" s="15"/>
      <c r="C16" s="15"/>
      <c r="D16" s="15"/>
      <c r="E16" s="15"/>
    </row>
    <row r="17" spans="1:5" ht="20.25" customHeight="1">
      <c r="A17" s="15"/>
      <c r="B17" s="15"/>
      <c r="C17" s="15"/>
      <c r="D17" s="15"/>
      <c r="E17" s="15"/>
    </row>
    <row r="18" spans="1:5" ht="20.25" customHeight="1">
      <c r="A18" s="15"/>
      <c r="B18" s="15"/>
      <c r="C18" s="15"/>
      <c r="D18" s="15"/>
      <c r="E18" s="15"/>
    </row>
    <row r="19" spans="1:5" ht="20.25" customHeight="1">
      <c r="A19" s="15"/>
      <c r="B19" s="15"/>
      <c r="C19" s="15"/>
      <c r="D19" s="15"/>
      <c r="E19" s="15"/>
    </row>
    <row r="20" spans="1:5" ht="20.25" customHeight="1">
      <c r="A20" s="15"/>
      <c r="B20" s="15"/>
      <c r="C20" s="15"/>
      <c r="D20" s="15"/>
      <c r="E20" s="15"/>
    </row>
    <row r="21" spans="1:5" ht="20.25" customHeight="1">
      <c r="A21" s="15"/>
      <c r="B21" s="15"/>
      <c r="C21" s="15"/>
      <c r="D21" s="15"/>
      <c r="E21" s="15"/>
    </row>
    <row r="22" spans="1:5" ht="20.25" customHeight="1">
      <c r="A22" s="15"/>
      <c r="B22" s="15"/>
      <c r="C22" s="15"/>
      <c r="D22" s="15"/>
      <c r="E22" s="15"/>
    </row>
    <row r="23" spans="1:5" ht="20.25" customHeight="1">
      <c r="A23" s="15"/>
      <c r="B23" s="15"/>
      <c r="C23" s="15"/>
      <c r="D23" s="15"/>
      <c r="E23" s="15"/>
    </row>
    <row r="24" spans="1:5" ht="20.25" customHeight="1">
      <c r="A24" s="15"/>
      <c r="B24" s="15"/>
      <c r="C24" s="15"/>
      <c r="D24" s="15"/>
      <c r="E24" s="15"/>
    </row>
    <row r="25" spans="1:5" ht="20.25" customHeight="1">
      <c r="A25" s="15"/>
      <c r="B25" s="15"/>
      <c r="C25" s="15"/>
      <c r="D25" s="15"/>
      <c r="E25" s="15"/>
    </row>
    <row r="26" spans="1:5" ht="20.25" customHeight="1">
      <c r="A26" s="15"/>
      <c r="B26" s="15"/>
      <c r="C26" s="15"/>
      <c r="D26" s="15"/>
      <c r="E26" s="15"/>
    </row>
    <row r="27" spans="1:5" ht="20.25" customHeight="1">
      <c r="A27" s="15"/>
      <c r="B27" s="15"/>
      <c r="C27" s="15"/>
      <c r="D27" s="15"/>
      <c r="E27" s="15"/>
    </row>
    <row r="28" spans="1:5" ht="20.25" customHeight="1">
      <c r="A28" s="15"/>
      <c r="B28" s="15"/>
      <c r="C28" s="15"/>
      <c r="D28" s="15"/>
      <c r="E28" s="15"/>
    </row>
    <row r="29" spans="1:5" ht="20.25" customHeight="1">
      <c r="A29" s="15"/>
      <c r="B29" s="15"/>
      <c r="C29" s="15"/>
      <c r="D29" s="15"/>
      <c r="E29" s="15"/>
    </row>
  </sheetData>
  <sheetProtection/>
  <mergeCells count="2">
    <mergeCell ref="A3:E3"/>
    <mergeCell ref="A4:B4"/>
  </mergeCells>
  <printOptions/>
  <pageMargins left="0.49" right="0.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48.28125" style="0" customWidth="1"/>
    <col min="4" max="4" width="18.00390625" style="0" customWidth="1"/>
    <col min="5" max="5" width="9.7109375" style="0" customWidth="1"/>
  </cols>
  <sheetData>
    <row r="1" spans="1:5" ht="21" customHeight="1">
      <c r="A1" s="69" t="s">
        <v>307</v>
      </c>
      <c r="B1" s="2"/>
      <c r="C1" s="2"/>
      <c r="D1" s="3"/>
      <c r="E1" s="3"/>
    </row>
    <row r="3" spans="1:4" ht="27">
      <c r="A3" s="98" t="s">
        <v>300</v>
      </c>
      <c r="B3" s="98"/>
      <c r="C3" s="98"/>
      <c r="D3" s="98"/>
    </row>
    <row r="4" spans="1:4" ht="15.75" thickBot="1">
      <c r="A4" s="81" t="s">
        <v>311</v>
      </c>
      <c r="C4" s="66" t="s">
        <v>195</v>
      </c>
      <c r="D4" s="30" t="s">
        <v>196</v>
      </c>
    </row>
    <row r="5" spans="1:4" ht="15" customHeight="1">
      <c r="A5" s="31" t="s">
        <v>197</v>
      </c>
      <c r="B5" s="32" t="s">
        <v>199</v>
      </c>
      <c r="C5" s="32" t="s">
        <v>197</v>
      </c>
      <c r="D5" s="33" t="s">
        <v>199</v>
      </c>
    </row>
    <row r="6" spans="1:4" ht="15" customHeight="1">
      <c r="A6" s="37" t="s">
        <v>202</v>
      </c>
      <c r="B6" s="35" t="s">
        <v>203</v>
      </c>
      <c r="C6" s="38" t="s">
        <v>204</v>
      </c>
      <c r="D6" s="39">
        <v>122.7</v>
      </c>
    </row>
    <row r="7" spans="1:4" ht="15" customHeight="1">
      <c r="A7" s="37" t="s">
        <v>205</v>
      </c>
      <c r="B7" s="40">
        <v>3.93</v>
      </c>
      <c r="C7" s="38" t="s">
        <v>206</v>
      </c>
      <c r="D7" s="39">
        <v>122.7</v>
      </c>
    </row>
    <row r="8" spans="1:4" ht="15" customHeight="1">
      <c r="A8" s="37" t="s">
        <v>207</v>
      </c>
      <c r="B8" s="40"/>
      <c r="C8" s="38" t="s">
        <v>209</v>
      </c>
      <c r="D8" s="39"/>
    </row>
    <row r="9" spans="1:4" ht="15" customHeight="1">
      <c r="A9" s="37" t="s">
        <v>210</v>
      </c>
      <c r="B9" s="40">
        <v>3.78</v>
      </c>
      <c r="C9" s="38" t="s">
        <v>23</v>
      </c>
      <c r="D9" s="36"/>
    </row>
    <row r="10" spans="1:4" ht="15" customHeight="1">
      <c r="A10" s="37" t="s">
        <v>212</v>
      </c>
      <c r="B10" s="40"/>
      <c r="C10" s="38" t="s">
        <v>213</v>
      </c>
      <c r="D10" s="36"/>
    </row>
    <row r="11" spans="1:4" ht="15" customHeight="1">
      <c r="A11" s="37" t="s">
        <v>214</v>
      </c>
      <c r="B11" s="40">
        <v>3.78</v>
      </c>
      <c r="C11" s="38" t="s">
        <v>215</v>
      </c>
      <c r="D11" s="41">
        <v>5</v>
      </c>
    </row>
    <row r="12" spans="1:4" ht="15" customHeight="1">
      <c r="A12" s="37" t="s">
        <v>216</v>
      </c>
      <c r="B12" s="40">
        <v>0.15</v>
      </c>
      <c r="C12" s="38" t="s">
        <v>217</v>
      </c>
      <c r="D12" s="42"/>
    </row>
    <row r="13" spans="1:4" ht="15" customHeight="1">
      <c r="A13" s="37" t="s">
        <v>218</v>
      </c>
      <c r="B13" s="40">
        <v>0.15</v>
      </c>
      <c r="C13" s="38" t="s">
        <v>219</v>
      </c>
      <c r="D13" s="41">
        <v>5</v>
      </c>
    </row>
    <row r="14" spans="1:4" ht="15" customHeight="1">
      <c r="A14" s="37" t="s">
        <v>220</v>
      </c>
      <c r="B14" s="43"/>
      <c r="C14" s="38" t="s">
        <v>221</v>
      </c>
      <c r="D14" s="41"/>
    </row>
    <row r="15" spans="1:4" ht="15" customHeight="1">
      <c r="A15" s="37" t="s">
        <v>222</v>
      </c>
      <c r="B15" s="35"/>
      <c r="C15" s="38" t="s">
        <v>223</v>
      </c>
      <c r="D15" s="41"/>
    </row>
    <row r="16" spans="1:4" ht="15" customHeight="1">
      <c r="A16" s="37" t="s">
        <v>224</v>
      </c>
      <c r="B16" s="44"/>
      <c r="C16" s="38" t="s">
        <v>225</v>
      </c>
      <c r="D16" s="41"/>
    </row>
    <row r="17" spans="1:4" ht="15" customHeight="1">
      <c r="A17" s="37" t="s">
        <v>226</v>
      </c>
      <c r="B17" s="44"/>
      <c r="C17" s="38" t="s">
        <v>227</v>
      </c>
      <c r="D17" s="41"/>
    </row>
    <row r="18" spans="1:4" ht="15" customHeight="1">
      <c r="A18" s="37" t="s">
        <v>228</v>
      </c>
      <c r="B18" s="44"/>
      <c r="C18" s="38" t="s">
        <v>229</v>
      </c>
      <c r="D18" s="45"/>
    </row>
    <row r="19" spans="1:4" ht="15" customHeight="1">
      <c r="A19" s="37" t="s">
        <v>230</v>
      </c>
      <c r="B19" s="44">
        <v>5</v>
      </c>
      <c r="C19" s="38" t="s">
        <v>229</v>
      </c>
      <c r="D19" s="45" t="s">
        <v>229</v>
      </c>
    </row>
    <row r="20" spans="1:4" ht="15" customHeight="1">
      <c r="A20" s="37" t="s">
        <v>231</v>
      </c>
      <c r="B20" s="44">
        <v>2</v>
      </c>
      <c r="C20" s="38" t="s">
        <v>229</v>
      </c>
      <c r="D20" s="45" t="s">
        <v>229</v>
      </c>
    </row>
    <row r="21" spans="1:4" ht="15" customHeight="1">
      <c r="A21" s="37" t="s">
        <v>232</v>
      </c>
      <c r="B21" s="44">
        <v>11</v>
      </c>
      <c r="C21" s="38" t="s">
        <v>229</v>
      </c>
      <c r="D21" s="45" t="s">
        <v>229</v>
      </c>
    </row>
    <row r="22" spans="1:4" ht="15" customHeight="1">
      <c r="A22" s="37" t="s">
        <v>233</v>
      </c>
      <c r="B22" s="43" t="s">
        <v>23</v>
      </c>
      <c r="C22" s="38" t="s">
        <v>229</v>
      </c>
      <c r="D22" s="45" t="s">
        <v>229</v>
      </c>
    </row>
    <row r="23" spans="1:4" ht="15" customHeight="1" thickBot="1">
      <c r="A23" s="46" t="s">
        <v>234</v>
      </c>
      <c r="B23" s="48" t="s">
        <v>23</v>
      </c>
      <c r="C23" s="49" t="s">
        <v>229</v>
      </c>
      <c r="D23" s="50" t="s">
        <v>229</v>
      </c>
    </row>
  </sheetData>
  <sheetProtection/>
  <mergeCells count="1">
    <mergeCell ref="A3:D3"/>
  </mergeCells>
  <printOptions/>
  <pageMargins left="0.89" right="0.7086614173228347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2016-06-03T08:25:33Z</cp:lastPrinted>
  <dcterms:created xsi:type="dcterms:W3CDTF">2016-06-27T03:17:41Z</dcterms:created>
  <dcterms:modified xsi:type="dcterms:W3CDTF">2016-08-09T09:06:59Z</dcterms:modified>
  <cp:category/>
  <cp:version/>
  <cp:contentType/>
  <cp:contentStatus/>
</cp:coreProperties>
</file>