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08 财决08表_一般公共预算财政拨款支出决算明细表" sheetId="1" r:id="rId1"/>
  </sheets>
  <definedNames/>
  <calcPr fullCalcOnLoad="1"/>
</workbook>
</file>

<file path=xl/sharedStrings.xml><?xml version="1.0" encoding="utf-8"?>
<sst xmlns="http://schemas.openxmlformats.org/spreadsheetml/2006/main" count="535" uniqueCount="207">
  <si>
    <t>一般公共预算财政拨款支出决算明细表</t>
  </si>
  <si>
    <t>金额单位：元</t>
  </si>
  <si>
    <t>2015年度</t>
  </si>
  <si>
    <t>财决08表</t>
  </si>
  <si>
    <t>项目</t>
  </si>
  <si>
    <t>合计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</si>
  <si>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</si>
  <si>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</si>
  <si>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</si>
  <si>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</si>
  <si>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</si>
  <si>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</si>
  <si>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</si>
  <si>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</si>
  <si>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支出功能分类科目编码</t>
  </si>
  <si>
    <t>科目名称</t>
  </si>
  <si>
    <t>小计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</si>
  <si>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</si>
  <si>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</si>
  <si>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</si>
  <si>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</si>
  <si>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</si>
  <si>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</si>
  <si>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</si>
  <si>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</si>
  <si>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</si>
  <si>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</si>
  <si>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</si>
  <si>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</si>
  <si>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</si>
  <si>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</si>
  <si>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</si>
  <si>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</si>
  <si>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</si>
  <si>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</si>
  <si>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</si>
  <si>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</si>
  <si>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</si>
  <si>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</si>
  <si>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</si>
  <si>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</si>
  <si>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</si>
  <si>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</si>
  <si>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</si>
  <si>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</si>
  <si>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</si>
  <si>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</si>
  <si>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</si>
  <si>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</si>
  <si>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</si>
  <si>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</si>
  <si>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</si>
  <si>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</si>
  <si>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</si>
  <si>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</si>
  <si>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</si>
  <si>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</si>
  <si>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</si>
  <si>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</si>
  <si>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</si>
  <si>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</si>
  <si>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</si>
  <si>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</si>
  <si>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</si>
  <si>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</si>
  <si>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</si>
  <si>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</si>
  <si>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</si>
  <si>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</si>
  <si>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</si>
  <si>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</si>
  <si>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</si>
  <si>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</si>
  <si>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</si>
  <si>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</si>
  <si>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</si>
  <si>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</si>
  <si>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</si>
  <si>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</si>
  <si>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</si>
  <si>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</si>
  <si>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</si>
  <si>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</si>
  <si>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</si>
  <si>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</si>
  <si>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</si>
  <si>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</si>
  <si>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</si>
  <si>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</si>
  <si>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</si>
  <si>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</si>
  <si>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</si>
  <si>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</si>
  <si>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</si>
  <si>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</si>
  <si>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</si>
  <si>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</si>
  <si>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</si>
  <si>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</si>
  <si>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</si>
  <si>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</si>
  <si>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</si>
  <si>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</si>
  <si>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</si>
  <si>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</si>
  <si>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</si>
  <si>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</si>
  <si>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</si>
  <si>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</si>
  <si>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</si>
  <si>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</si>
  <si>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</si>
  <si>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</si>
  <si>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</si>
  <si>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</si>
  <si>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</si>
  <si>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</si>
  <si>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</si>
  <si>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</si>
  <si>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</si>
  <si>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</si>
  <si>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</si>
  <si>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</si>
  <si>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</si>
  <si>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</si>
  <si>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</si>
  <si>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</si>
  <si>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</si>
  <si>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</si>
  <si>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</si>
  <si>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</si>
  <si>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</si>
  <si>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</si>
  <si>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</si>
  <si>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</si>
  <si>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</si>
  <si>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</si>
  <si>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</si>
  <si>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</si>
  <si>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</si>
  <si>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</si>
  <si>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</si>
  <si>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</si>
  <si>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</si>
  <si>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</si>
  <si>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</si>
  <si>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</si>
  <si>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</si>
  <si>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</si>
  <si>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</si>
  <si>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</si>
  <si>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</si>
  <si>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</si>
  <si>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</si>
  <si>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</si>
  <si>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</si>
  <si>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</si>
  <si>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</si>
  <si>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</si>
  <si>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</si>
  <si>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</si>
  <si>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</si>
  <si>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</si>
  <si>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</si>
  <si>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</si>
  <si>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</si>
  <si>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</si>
  <si>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</si>
  <si>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</si>
  <si>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</si>
  <si>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</si>
  <si>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</si>
  <si>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</si>
  <si>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</si>
  <si>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</si>
  <si>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</si>
  <si>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</si>
  <si>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</si>
  <si>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</si>
  <si>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</si>
  <si>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</si>
  <si>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</si>
  <si>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</si>
  <si>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</si>
  <si>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</si>
  <si>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—</t>
  </si>
  <si>
    <t>204</t>
  </si>
  <si>
    <t>20406</t>
  </si>
  <si>
    <t>2040601</t>
  </si>
  <si>
    <t xml:space="preserve">  行政运行</t>
  </si>
  <si>
    <t>2040602</t>
  </si>
  <si>
    <t>2040604</t>
  </si>
  <si>
    <t>208</t>
  </si>
  <si>
    <t>社会保障和就业支出</t>
  </si>
  <si>
    <t>20805</t>
  </si>
  <si>
    <t>行政事业单位离退休</t>
  </si>
  <si>
    <t>2080501</t>
  </si>
  <si>
    <t>注：本表为自动生成表。</t>
  </si>
  <si>
    <t>编制单位：泉州市鲤城区统计局</t>
  </si>
  <si>
    <t>一般公共服务支出</t>
  </si>
  <si>
    <t>统计信息事务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</si>
  <si>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专项普查活动</t>
    </r>
  </si>
  <si>
    <t xml:space="preserve">  事业运行</t>
  </si>
  <si>
    <t xml:space="preserve">  事业单位离退休</t>
  </si>
  <si>
    <t xml:space="preserve">  归口管理的行政单位离退休</t>
  </si>
  <si>
    <r>
      <t>1</t>
    </r>
    <r>
      <rPr>
        <b/>
        <sz val="10"/>
        <rFont val="宋体"/>
        <family val="0"/>
      </rPr>
      <t>04.518.84</t>
    </r>
  </si>
  <si>
    <t>104.518.84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</si>
</sst>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">
    <font>
      <sz val="10"/>
      <name val="Arial"/>
      <family val="2"/>
    </font>
    <font>
      <sz val="9"/>
      <name val="宋体"/>
      <family val="0"/>
    </font>
    <font>
      <sz val="22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23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horizontal="left" vertical="center"/>
    </xf>
    <xf numFmtId="0" fontId="2" fillId="2" borderId="0" xfId="0" applyFont="1" applyBorder="1" applyAlignment="1">
      <alignment horizontal="center" vertical="center"/>
    </xf>
    <xf numFmtId="0" fontId="1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horizontal="left" vertical="center"/>
    </xf>
    <xf numFmtId="0" fontId="3" fillId="2" borderId="0" xfId="0" applyFont="1" applyBorder="1" applyAlignment="1">
      <alignment horizontal="right" vertical="center"/>
    </xf>
    <xf numFmtId="0" fontId="3" fillId="2" borderId="1" xfId="0" applyFont="1" applyBorder="1" applyAlignment="1">
      <alignment horizontal="left" vertical="center"/>
    </xf>
    <xf numFmtId="0" fontId="1" fillId="2" borderId="2" xfId="0" applyFont="1" applyBorder="1" applyAlignment="1">
      <alignment horizontal="left" vertical="center"/>
    </xf>
    <xf numFmtId="0" fontId="3" fillId="2" borderId="2" xfId="0" applyFont="1" applyBorder="1" applyAlignment="1">
      <alignment horizontal="center" vertical="center"/>
    </xf>
    <xf numFmtId="0" fontId="3" fillId="2" borderId="2" xfId="0" applyFont="1" applyBorder="1" applyAlignment="1">
      <alignment horizontal="right" vertical="center"/>
    </xf>
    <xf numFmtId="0" fontId="4" fillId="3" borderId="3" xfId="0" applyFont="1" applyBorder="1" applyAlignment="1">
      <alignment horizontal="center" vertical="center" wrapText="1"/>
    </xf>
    <xf numFmtId="0" fontId="4" fillId="3" borderId="4" xfId="0" applyFont="1" applyBorder="1" applyAlignment="1">
      <alignment horizontal="center" vertical="center" wrapText="1"/>
    </xf>
    <xf numFmtId="0" fontId="4" fillId="3" borderId="3" xfId="0" applyFont="1" applyBorder="1" applyAlignment="1">
      <alignment horizontal="distributed" vertical="center" wrapText="1"/>
    </xf>
    <xf numFmtId="4" fontId="4" fillId="4" borderId="3" xfId="0" applyFont="1" applyBorder="1" applyAlignment="1">
      <alignment horizontal="right" vertical="center" shrinkToFit="1"/>
    </xf>
    <xf numFmtId="0" fontId="4" fillId="2" borderId="3" xfId="0" applyFont="1" applyBorder="1" applyAlignment="1">
      <alignment horizontal="center" vertical="center" shrinkToFit="1"/>
    </xf>
    <xf numFmtId="4" fontId="4" fillId="4" borderId="4" xfId="0" applyFont="1" applyBorder="1" applyAlignment="1">
      <alignment horizontal="right" vertical="center" shrinkToFit="1"/>
    </xf>
    <xf numFmtId="4" fontId="6" fillId="3" borderId="3" xfId="0" applyFont="1" applyBorder="1" applyAlignment="1">
      <alignment horizontal="right" vertical="center" shrinkToFit="1"/>
    </xf>
    <xf numFmtId="4" fontId="5" fillId="3" borderId="3" xfId="0" applyFont="1" applyBorder="1" applyAlignment="1">
      <alignment horizontal="right" vertical="center" shrinkToFit="1"/>
    </xf>
    <xf numFmtId="4" fontId="5" fillId="3" borderId="4" xfId="0" applyFont="1" applyBorder="1" applyAlignment="1">
      <alignment horizontal="right" vertical="center" shrinkToFit="1"/>
    </xf>
    <xf numFmtId="4" fontId="4" fillId="4" borderId="5" xfId="0" applyFont="1" applyBorder="1" applyAlignment="1">
      <alignment horizontal="right" vertical="center" shrinkToFit="1"/>
    </xf>
    <xf numFmtId="0" fontId="4" fillId="2" borderId="5" xfId="0" applyFont="1" applyBorder="1" applyAlignment="1">
      <alignment horizontal="center" vertical="center" shrinkToFit="1"/>
    </xf>
    <xf numFmtId="4" fontId="4" fillId="4" borderId="6" xfId="0" applyFont="1" applyBorder="1" applyAlignment="1">
      <alignment horizontal="right" vertical="center" shrinkToFit="1"/>
    </xf>
    <xf numFmtId="0" fontId="4" fillId="2" borderId="0" xfId="0" applyFont="1" applyBorder="1" applyAlignment="1">
      <alignment horizontal="right" vertical="center" shrinkToFit="1"/>
    </xf>
    <xf numFmtId="0" fontId="5" fillId="3" borderId="3" xfId="0" applyFont="1" applyBorder="1" applyAlignment="1">
      <alignment horizontal="left" vertical="center" shrinkToFit="1"/>
    </xf>
    <xf numFmtId="0" fontId="4" fillId="5" borderId="3" xfId="0" applyFont="1" applyBorder="1" applyAlignment="1">
      <alignment horizontal="left" vertical="center" shrinkToFit="1"/>
    </xf>
    <xf numFmtId="0" fontId="5" fillId="3" borderId="7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2" borderId="7" xfId="0" applyFont="1" applyBorder="1" applyAlignment="1">
      <alignment horizontal="left" vertical="center" shrinkToFit="1"/>
    </xf>
    <xf numFmtId="0" fontId="4" fillId="2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3" borderId="7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R19"/>
  <sheetViews>
    <sheetView tabSelected="1" workbookViewId="0" topLeftCell="A1">
      <selection activeCell="BQ9" sqref="BQ9:BS15"/>
    </sheetView>
  </sheetViews>
  <sheetFormatPr defaultColWidth="9.140625" defaultRowHeight="12.75"/>
  <cols>
    <col min="1" max="3" width="3.140625" style="0" customWidth="1"/>
    <col min="4" max="4" width="37.28125" style="0" customWidth="1"/>
    <col min="5" max="96" width="14.00390625" style="0" customWidth="1"/>
  </cols>
  <sheetData>
    <row r="1" spans="1:96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 t="s">
        <v>0</v>
      </c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 t="s">
        <v>1</v>
      </c>
    </row>
    <row r="3" spans="1:96" ht="15" customHeight="1">
      <c r="A3" s="7" t="s">
        <v>198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 t="s">
        <v>2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10" t="s">
        <v>3</v>
      </c>
    </row>
    <row r="4" spans="1:96" ht="15" customHeight="1">
      <c r="A4" s="39" t="s">
        <v>4</v>
      </c>
      <c r="B4" s="40" t="s">
        <v>4</v>
      </c>
      <c r="C4" s="40" t="s">
        <v>4</v>
      </c>
      <c r="D4" s="40" t="s">
        <v>4</v>
      </c>
      <c r="E4" s="31" t="s">
        <v>5</v>
      </c>
      <c r="F4" s="37" t="s">
        <v>6</v>
      </c>
      <c r="G4" s="38" t="s">
        <v>6</v>
      </c>
      <c r="H4" s="38" t="s">
        <v>6</v>
      </c>
      <c r="I4" s="38" t="s">
        <v>6</v>
      </c>
      <c r="J4" s="38" t="s">
        <v>6</v>
      </c>
      <c r="K4" s="38" t="s">
        <v>6</v>
      </c>
      <c r="L4" s="38" t="s">
        <v>6</v>
      </c>
      <c r="M4" s="38" t="s">
        <v>6</v>
      </c>
      <c r="N4" s="38" t="s">
        <v>6</v>
      </c>
      <c r="O4" s="37" t="s">
        <v>7</v>
      </c>
      <c r="P4" s="38" t="s">
        <v>7</v>
      </c>
      <c r="Q4" s="38" t="s">
        <v>7</v>
      </c>
      <c r="R4" s="38" t="s">
        <v>7</v>
      </c>
      <c r="S4" s="38" t="s">
        <v>7</v>
      </c>
      <c r="T4" s="38" t="s">
        <v>7</v>
      </c>
      <c r="U4" s="38" t="s">
        <v>7</v>
      </c>
      <c r="V4" s="38" t="s">
        <v>7</v>
      </c>
      <c r="W4" s="38" t="s">
        <v>7</v>
      </c>
      <c r="X4" s="38" t="s">
        <v>7</v>
      </c>
      <c r="Y4" s="38" t="s">
        <v>7</v>
      </c>
      <c r="Z4" s="38" t="s">
        <v>7</v>
      </c>
      <c r="AA4" s="38" t="s">
        <v>7</v>
      </c>
      <c r="AB4" s="38" t="s">
        <v>7</v>
      </c>
      <c r="AC4" s="38" t="s">
        <v>7</v>
      </c>
      <c r="AD4" s="38" t="s">
        <v>7</v>
      </c>
      <c r="AE4" s="38" t="s">
        <v>7</v>
      </c>
      <c r="AF4" s="38" t="s">
        <v>7</v>
      </c>
      <c r="AG4" s="38" t="s">
        <v>7</v>
      </c>
      <c r="AH4" s="38" t="s">
        <v>7</v>
      </c>
      <c r="AI4" s="38" t="s">
        <v>7</v>
      </c>
      <c r="AJ4" s="38" t="s">
        <v>7</v>
      </c>
      <c r="AK4" s="38" t="s">
        <v>7</v>
      </c>
      <c r="AL4" s="38" t="s">
        <v>7</v>
      </c>
      <c r="AM4" s="38" t="s">
        <v>7</v>
      </c>
      <c r="AN4" s="38" t="s">
        <v>7</v>
      </c>
      <c r="AO4" s="38" t="s">
        <v>7</v>
      </c>
      <c r="AP4" s="38" t="s">
        <v>7</v>
      </c>
      <c r="AQ4" s="37" t="s">
        <v>8</v>
      </c>
      <c r="AR4" s="38" t="s">
        <v>8</v>
      </c>
      <c r="AS4" s="38" t="s">
        <v>8</v>
      </c>
      <c r="AT4" s="38" t="s">
        <v>8</v>
      </c>
      <c r="AU4" s="38" t="s">
        <v>8</v>
      </c>
      <c r="AV4" s="38" t="s">
        <v>8</v>
      </c>
      <c r="AW4" s="38" t="s">
        <v>8</v>
      </c>
      <c r="AX4" s="38" t="s">
        <v>8</v>
      </c>
      <c r="AY4" s="38" t="s">
        <v>8</v>
      </c>
      <c r="AZ4" s="38" t="s">
        <v>8</v>
      </c>
      <c r="BA4" s="38" t="s">
        <v>8</v>
      </c>
      <c r="BB4" s="38" t="s">
        <v>8</v>
      </c>
      <c r="BC4" s="38" t="s">
        <v>8</v>
      </c>
      <c r="BD4" s="38" t="s">
        <v>8</v>
      </c>
      <c r="BE4" s="38" t="s">
        <v>8</v>
      </c>
      <c r="BF4" s="37" t="s">
        <v>9</v>
      </c>
      <c r="BG4" s="38" t="s">
        <v>9</v>
      </c>
      <c r="BH4" s="38" t="s">
        <v>9</v>
      </c>
      <c r="BI4" s="38" t="s">
        <v>9</v>
      </c>
      <c r="BJ4" s="38" t="s">
        <v>9</v>
      </c>
      <c r="BK4" s="38" t="s">
        <v>9</v>
      </c>
      <c r="BL4" s="38" t="s">
        <v>9</v>
      </c>
      <c r="BM4" s="38" t="s">
        <v>9</v>
      </c>
      <c r="BN4" s="38" t="s">
        <v>9</v>
      </c>
      <c r="BO4" s="38" t="s">
        <v>9</v>
      </c>
      <c r="BP4" s="38" t="s">
        <v>9</v>
      </c>
      <c r="BQ4" s="37" t="s">
        <v>10</v>
      </c>
      <c r="BR4" s="38" t="s">
        <v>10</v>
      </c>
      <c r="BS4" s="38" t="s">
        <v>10</v>
      </c>
      <c r="BT4" s="38" t="s">
        <v>10</v>
      </c>
      <c r="BU4" s="38" t="s">
        <v>10</v>
      </c>
      <c r="BV4" s="38" t="s">
        <v>10</v>
      </c>
      <c r="BW4" s="38" t="s">
        <v>10</v>
      </c>
      <c r="BX4" s="38" t="s">
        <v>10</v>
      </c>
      <c r="BY4" s="38" t="s">
        <v>10</v>
      </c>
      <c r="BZ4" s="38" t="s">
        <v>10</v>
      </c>
      <c r="CA4" s="38" t="s">
        <v>10</v>
      </c>
      <c r="CB4" s="38" t="s">
        <v>10</v>
      </c>
      <c r="CC4" s="38" t="s">
        <v>10</v>
      </c>
      <c r="CD4" s="38" t="s">
        <v>10</v>
      </c>
      <c r="CE4" s="38" t="s">
        <v>10</v>
      </c>
      <c r="CF4" s="38" t="s">
        <v>10</v>
      </c>
      <c r="CG4" s="37" t="s">
        <v>11</v>
      </c>
      <c r="CH4" s="38" t="s">
        <v>11</v>
      </c>
      <c r="CI4" s="38" t="s">
        <v>11</v>
      </c>
      <c r="CJ4" s="38" t="s">
        <v>11</v>
      </c>
      <c r="CK4" s="38" t="s">
        <v>11</v>
      </c>
      <c r="CL4" s="37" t="s">
        <v>12</v>
      </c>
      <c r="CM4" s="38" t="s">
        <v>12</v>
      </c>
      <c r="CN4" s="38" t="s">
        <v>12</v>
      </c>
      <c r="CO4" s="31" t="s">
        <v>13</v>
      </c>
      <c r="CP4" s="32" t="s">
        <v>13</v>
      </c>
      <c r="CQ4" s="32" t="s">
        <v>13</v>
      </c>
      <c r="CR4" s="34" t="s">
        <v>13</v>
      </c>
    </row>
    <row r="5" spans="1:96" ht="15" customHeight="1">
      <c r="A5" s="35" t="s">
        <v>14</v>
      </c>
      <c r="B5" s="32" t="s">
        <v>14</v>
      </c>
      <c r="C5" s="32" t="s">
        <v>14</v>
      </c>
      <c r="D5" s="31" t="s">
        <v>15</v>
      </c>
      <c r="E5" s="32" t="s">
        <v>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21</v>
      </c>
      <c r="L5" s="31" t="s">
        <v>22</v>
      </c>
      <c r="M5" s="31" t="s">
        <v>23</v>
      </c>
      <c r="N5" s="31" t="s">
        <v>24</v>
      </c>
      <c r="O5" s="31" t="s">
        <v>16</v>
      </c>
      <c r="P5" s="31" t="s">
        <v>25</v>
      </c>
      <c r="Q5" s="31" t="s">
        <v>26</v>
      </c>
      <c r="R5" s="31" t="s">
        <v>27</v>
      </c>
      <c r="S5" s="31" t="s">
        <v>28</v>
      </c>
      <c r="T5" s="31" t="s">
        <v>29</v>
      </c>
      <c r="U5" s="31" t="s">
        <v>30</v>
      </c>
      <c r="V5" s="31" t="s">
        <v>31</v>
      </c>
      <c r="W5" s="31" t="s">
        <v>32</v>
      </c>
      <c r="X5" s="31" t="s">
        <v>33</v>
      </c>
      <c r="Y5" s="31" t="s">
        <v>34</v>
      </c>
      <c r="Z5" s="31" t="s">
        <v>35</v>
      </c>
      <c r="AA5" s="31" t="s">
        <v>36</v>
      </c>
      <c r="AB5" s="31" t="s">
        <v>37</v>
      </c>
      <c r="AC5" s="31" t="s">
        <v>38</v>
      </c>
      <c r="AD5" s="31" t="s">
        <v>39</v>
      </c>
      <c r="AE5" s="31" t="s">
        <v>40</v>
      </c>
      <c r="AF5" s="31" t="s">
        <v>41</v>
      </c>
      <c r="AG5" s="31" t="s">
        <v>42</v>
      </c>
      <c r="AH5" s="31" t="s">
        <v>43</v>
      </c>
      <c r="AI5" s="31" t="s">
        <v>44</v>
      </c>
      <c r="AJ5" s="31" t="s">
        <v>45</v>
      </c>
      <c r="AK5" s="31" t="s">
        <v>46</v>
      </c>
      <c r="AL5" s="31" t="s">
        <v>47</v>
      </c>
      <c r="AM5" s="31" t="s">
        <v>48</v>
      </c>
      <c r="AN5" s="31" t="s">
        <v>49</v>
      </c>
      <c r="AO5" s="31" t="s">
        <v>50</v>
      </c>
      <c r="AP5" s="31" t="s">
        <v>51</v>
      </c>
      <c r="AQ5" s="31" t="s">
        <v>16</v>
      </c>
      <c r="AR5" s="31" t="s">
        <v>52</v>
      </c>
      <c r="AS5" s="31" t="s">
        <v>53</v>
      </c>
      <c r="AT5" s="31" t="s">
        <v>54</v>
      </c>
      <c r="AU5" s="31" t="s">
        <v>55</v>
      </c>
      <c r="AV5" s="31" t="s">
        <v>56</v>
      </c>
      <c r="AW5" s="31" t="s">
        <v>57</v>
      </c>
      <c r="AX5" s="31" t="s">
        <v>58</v>
      </c>
      <c r="AY5" s="31" t="s">
        <v>59</v>
      </c>
      <c r="AZ5" s="31" t="s">
        <v>60</v>
      </c>
      <c r="BA5" s="31" t="s">
        <v>61</v>
      </c>
      <c r="BB5" s="31" t="s">
        <v>62</v>
      </c>
      <c r="BC5" s="31" t="s">
        <v>63</v>
      </c>
      <c r="BD5" s="31" t="s">
        <v>64</v>
      </c>
      <c r="BE5" s="31" t="s">
        <v>65</v>
      </c>
      <c r="BF5" s="31" t="s">
        <v>16</v>
      </c>
      <c r="BG5" s="31" t="s">
        <v>66</v>
      </c>
      <c r="BH5" s="31" t="s">
        <v>67</v>
      </c>
      <c r="BI5" s="31" t="s">
        <v>68</v>
      </c>
      <c r="BJ5" s="31" t="s">
        <v>69</v>
      </c>
      <c r="BK5" s="31" t="s">
        <v>70</v>
      </c>
      <c r="BL5" s="31" t="s">
        <v>71</v>
      </c>
      <c r="BM5" s="31" t="s">
        <v>72</v>
      </c>
      <c r="BN5" s="31" t="s">
        <v>73</v>
      </c>
      <c r="BO5" s="31" t="s">
        <v>74</v>
      </c>
      <c r="BP5" s="31" t="s">
        <v>75</v>
      </c>
      <c r="BQ5" s="31" t="s">
        <v>16</v>
      </c>
      <c r="BR5" s="31" t="s">
        <v>66</v>
      </c>
      <c r="BS5" s="31" t="s">
        <v>67</v>
      </c>
      <c r="BT5" s="31" t="s">
        <v>68</v>
      </c>
      <c r="BU5" s="31" t="s">
        <v>69</v>
      </c>
      <c r="BV5" s="31" t="s">
        <v>70</v>
      </c>
      <c r="BW5" s="31" t="s">
        <v>71</v>
      </c>
      <c r="BX5" s="31" t="s">
        <v>72</v>
      </c>
      <c r="BY5" s="31" t="s">
        <v>76</v>
      </c>
      <c r="BZ5" s="31" t="s">
        <v>77</v>
      </c>
      <c r="CA5" s="31" t="s">
        <v>78</v>
      </c>
      <c r="CB5" s="31" t="s">
        <v>79</v>
      </c>
      <c r="CC5" s="31" t="s">
        <v>73</v>
      </c>
      <c r="CD5" s="31" t="s">
        <v>74</v>
      </c>
      <c r="CE5" s="31" t="s">
        <v>80</v>
      </c>
      <c r="CF5" s="31" t="s">
        <v>10</v>
      </c>
      <c r="CG5" s="31" t="s">
        <v>16</v>
      </c>
      <c r="CH5" s="31" t="s">
        <v>81</v>
      </c>
      <c r="CI5" s="31" t="s">
        <v>82</v>
      </c>
      <c r="CJ5" s="31" t="s">
        <v>83</v>
      </c>
      <c r="CK5" s="31" t="s">
        <v>84</v>
      </c>
      <c r="CL5" s="31" t="s">
        <v>16</v>
      </c>
      <c r="CM5" s="31" t="s">
        <v>85</v>
      </c>
      <c r="CN5" s="31" t="s">
        <v>86</v>
      </c>
      <c r="CO5" s="31" t="s">
        <v>16</v>
      </c>
      <c r="CP5" s="31" t="s">
        <v>87</v>
      </c>
      <c r="CQ5" s="31" t="s">
        <v>88</v>
      </c>
      <c r="CR5" s="33" t="s">
        <v>13</v>
      </c>
    </row>
    <row r="6" spans="1:96" ht="15" customHeight="1">
      <c r="A6" s="36" t="s">
        <v>14</v>
      </c>
      <c r="B6" s="32" t="s">
        <v>14</v>
      </c>
      <c r="C6" s="32" t="s">
        <v>14</v>
      </c>
      <c r="D6" s="32" t="s">
        <v>15</v>
      </c>
      <c r="E6" s="32" t="s">
        <v>5</v>
      </c>
      <c r="F6" s="32" t="s">
        <v>16</v>
      </c>
      <c r="G6" s="32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2" t="s">
        <v>22</v>
      </c>
      <c r="M6" s="32" t="s">
        <v>23</v>
      </c>
      <c r="N6" s="32" t="s">
        <v>24</v>
      </c>
      <c r="O6" s="32" t="s">
        <v>16</v>
      </c>
      <c r="P6" s="32" t="s">
        <v>25</v>
      </c>
      <c r="Q6" s="32" t="s">
        <v>26</v>
      </c>
      <c r="R6" s="32" t="s">
        <v>27</v>
      </c>
      <c r="S6" s="32" t="s">
        <v>28</v>
      </c>
      <c r="T6" s="32" t="s">
        <v>29</v>
      </c>
      <c r="U6" s="32" t="s">
        <v>30</v>
      </c>
      <c r="V6" s="32" t="s">
        <v>31</v>
      </c>
      <c r="W6" s="32" t="s">
        <v>32</v>
      </c>
      <c r="X6" s="32" t="s">
        <v>33</v>
      </c>
      <c r="Y6" s="32" t="s">
        <v>34</v>
      </c>
      <c r="Z6" s="32" t="s">
        <v>35</v>
      </c>
      <c r="AA6" s="32" t="s">
        <v>36</v>
      </c>
      <c r="AB6" s="32" t="s">
        <v>37</v>
      </c>
      <c r="AC6" s="32" t="s">
        <v>38</v>
      </c>
      <c r="AD6" s="32" t="s">
        <v>39</v>
      </c>
      <c r="AE6" s="32" t="s">
        <v>40</v>
      </c>
      <c r="AF6" s="32" t="s">
        <v>41</v>
      </c>
      <c r="AG6" s="32" t="s">
        <v>42</v>
      </c>
      <c r="AH6" s="32" t="s">
        <v>43</v>
      </c>
      <c r="AI6" s="32" t="s">
        <v>44</v>
      </c>
      <c r="AJ6" s="32" t="s">
        <v>45</v>
      </c>
      <c r="AK6" s="32" t="s">
        <v>46</v>
      </c>
      <c r="AL6" s="32" t="s">
        <v>47</v>
      </c>
      <c r="AM6" s="32" t="s">
        <v>48</v>
      </c>
      <c r="AN6" s="32" t="s">
        <v>49</v>
      </c>
      <c r="AO6" s="32" t="s">
        <v>50</v>
      </c>
      <c r="AP6" s="32" t="s">
        <v>51</v>
      </c>
      <c r="AQ6" s="32" t="s">
        <v>16</v>
      </c>
      <c r="AR6" s="32" t="s">
        <v>52</v>
      </c>
      <c r="AS6" s="32" t="s">
        <v>53</v>
      </c>
      <c r="AT6" s="32" t="s">
        <v>54</v>
      </c>
      <c r="AU6" s="32" t="s">
        <v>55</v>
      </c>
      <c r="AV6" s="32" t="s">
        <v>56</v>
      </c>
      <c r="AW6" s="32" t="s">
        <v>57</v>
      </c>
      <c r="AX6" s="32" t="s">
        <v>58</v>
      </c>
      <c r="AY6" s="32" t="s">
        <v>59</v>
      </c>
      <c r="AZ6" s="32" t="s">
        <v>60</v>
      </c>
      <c r="BA6" s="32" t="s">
        <v>61</v>
      </c>
      <c r="BB6" s="32" t="s">
        <v>62</v>
      </c>
      <c r="BC6" s="32" t="s">
        <v>63</v>
      </c>
      <c r="BD6" s="32" t="s">
        <v>64</v>
      </c>
      <c r="BE6" s="32" t="s">
        <v>65</v>
      </c>
      <c r="BF6" s="32" t="s">
        <v>16</v>
      </c>
      <c r="BG6" s="32" t="s">
        <v>66</v>
      </c>
      <c r="BH6" s="32" t="s">
        <v>67</v>
      </c>
      <c r="BI6" s="32" t="s">
        <v>68</v>
      </c>
      <c r="BJ6" s="32" t="s">
        <v>69</v>
      </c>
      <c r="BK6" s="32" t="s">
        <v>70</v>
      </c>
      <c r="BL6" s="32" t="s">
        <v>71</v>
      </c>
      <c r="BM6" s="32" t="s">
        <v>72</v>
      </c>
      <c r="BN6" s="32" t="s">
        <v>73</v>
      </c>
      <c r="BO6" s="32" t="s">
        <v>74</v>
      </c>
      <c r="BP6" s="32" t="s">
        <v>75</v>
      </c>
      <c r="BQ6" s="32" t="s">
        <v>16</v>
      </c>
      <c r="BR6" s="32" t="s">
        <v>66</v>
      </c>
      <c r="BS6" s="32" t="s">
        <v>67</v>
      </c>
      <c r="BT6" s="32" t="s">
        <v>68</v>
      </c>
      <c r="BU6" s="32" t="s">
        <v>69</v>
      </c>
      <c r="BV6" s="32" t="s">
        <v>70</v>
      </c>
      <c r="BW6" s="32" t="s">
        <v>71</v>
      </c>
      <c r="BX6" s="32" t="s">
        <v>72</v>
      </c>
      <c r="BY6" s="32" t="s">
        <v>76</v>
      </c>
      <c r="BZ6" s="32" t="s">
        <v>77</v>
      </c>
      <c r="CA6" s="32" t="s">
        <v>78</v>
      </c>
      <c r="CB6" s="32" t="s">
        <v>79</v>
      </c>
      <c r="CC6" s="32" t="s">
        <v>73</v>
      </c>
      <c r="CD6" s="32" t="s">
        <v>74</v>
      </c>
      <c r="CE6" s="32" t="s">
        <v>80</v>
      </c>
      <c r="CF6" s="32" t="s">
        <v>10</v>
      </c>
      <c r="CG6" s="32" t="s">
        <v>16</v>
      </c>
      <c r="CH6" s="32" t="s">
        <v>81</v>
      </c>
      <c r="CI6" s="32" t="s">
        <v>82</v>
      </c>
      <c r="CJ6" s="32" t="s">
        <v>83</v>
      </c>
      <c r="CK6" s="32" t="s">
        <v>84</v>
      </c>
      <c r="CL6" s="32" t="s">
        <v>16</v>
      </c>
      <c r="CM6" s="32" t="s">
        <v>85</v>
      </c>
      <c r="CN6" s="32" t="s">
        <v>86</v>
      </c>
      <c r="CO6" s="32" t="s">
        <v>16</v>
      </c>
      <c r="CP6" s="32" t="s">
        <v>87</v>
      </c>
      <c r="CQ6" s="32" t="s">
        <v>88</v>
      </c>
      <c r="CR6" s="34" t="s">
        <v>13</v>
      </c>
    </row>
    <row r="7" spans="1:96" ht="15" customHeight="1">
      <c r="A7" s="36" t="s">
        <v>14</v>
      </c>
      <c r="B7" s="32" t="s">
        <v>14</v>
      </c>
      <c r="C7" s="32" t="s">
        <v>14</v>
      </c>
      <c r="D7" s="32" t="s">
        <v>15</v>
      </c>
      <c r="E7" s="32" t="s">
        <v>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32" t="s">
        <v>16</v>
      </c>
      <c r="P7" s="32" t="s">
        <v>25</v>
      </c>
      <c r="Q7" s="32" t="s">
        <v>26</v>
      </c>
      <c r="R7" s="32" t="s">
        <v>27</v>
      </c>
      <c r="S7" s="32" t="s">
        <v>28</v>
      </c>
      <c r="T7" s="32" t="s">
        <v>29</v>
      </c>
      <c r="U7" s="32" t="s">
        <v>30</v>
      </c>
      <c r="V7" s="32" t="s">
        <v>31</v>
      </c>
      <c r="W7" s="32" t="s">
        <v>32</v>
      </c>
      <c r="X7" s="32" t="s">
        <v>33</v>
      </c>
      <c r="Y7" s="32" t="s">
        <v>34</v>
      </c>
      <c r="Z7" s="32" t="s">
        <v>35</v>
      </c>
      <c r="AA7" s="32" t="s">
        <v>36</v>
      </c>
      <c r="AB7" s="32" t="s">
        <v>37</v>
      </c>
      <c r="AC7" s="32" t="s">
        <v>38</v>
      </c>
      <c r="AD7" s="32" t="s">
        <v>39</v>
      </c>
      <c r="AE7" s="32" t="s">
        <v>40</v>
      </c>
      <c r="AF7" s="32" t="s">
        <v>41</v>
      </c>
      <c r="AG7" s="32" t="s">
        <v>42</v>
      </c>
      <c r="AH7" s="32" t="s">
        <v>43</v>
      </c>
      <c r="AI7" s="32" t="s">
        <v>44</v>
      </c>
      <c r="AJ7" s="32" t="s">
        <v>45</v>
      </c>
      <c r="AK7" s="32" t="s">
        <v>46</v>
      </c>
      <c r="AL7" s="32" t="s">
        <v>47</v>
      </c>
      <c r="AM7" s="32" t="s">
        <v>48</v>
      </c>
      <c r="AN7" s="32" t="s">
        <v>49</v>
      </c>
      <c r="AO7" s="32" t="s">
        <v>50</v>
      </c>
      <c r="AP7" s="32" t="s">
        <v>51</v>
      </c>
      <c r="AQ7" s="32" t="s">
        <v>16</v>
      </c>
      <c r="AR7" s="32" t="s">
        <v>52</v>
      </c>
      <c r="AS7" s="32" t="s">
        <v>53</v>
      </c>
      <c r="AT7" s="32" t="s">
        <v>54</v>
      </c>
      <c r="AU7" s="32" t="s">
        <v>55</v>
      </c>
      <c r="AV7" s="32" t="s">
        <v>56</v>
      </c>
      <c r="AW7" s="32" t="s">
        <v>57</v>
      </c>
      <c r="AX7" s="32" t="s">
        <v>58</v>
      </c>
      <c r="AY7" s="32" t="s">
        <v>59</v>
      </c>
      <c r="AZ7" s="32" t="s">
        <v>60</v>
      </c>
      <c r="BA7" s="32" t="s">
        <v>61</v>
      </c>
      <c r="BB7" s="32" t="s">
        <v>62</v>
      </c>
      <c r="BC7" s="32" t="s">
        <v>63</v>
      </c>
      <c r="BD7" s="32" t="s">
        <v>64</v>
      </c>
      <c r="BE7" s="32" t="s">
        <v>65</v>
      </c>
      <c r="BF7" s="32" t="s">
        <v>16</v>
      </c>
      <c r="BG7" s="32" t="s">
        <v>66</v>
      </c>
      <c r="BH7" s="32" t="s">
        <v>67</v>
      </c>
      <c r="BI7" s="32" t="s">
        <v>68</v>
      </c>
      <c r="BJ7" s="32" t="s">
        <v>69</v>
      </c>
      <c r="BK7" s="32" t="s">
        <v>70</v>
      </c>
      <c r="BL7" s="32" t="s">
        <v>71</v>
      </c>
      <c r="BM7" s="32" t="s">
        <v>72</v>
      </c>
      <c r="BN7" s="32" t="s">
        <v>73</v>
      </c>
      <c r="BO7" s="32" t="s">
        <v>74</v>
      </c>
      <c r="BP7" s="32" t="s">
        <v>75</v>
      </c>
      <c r="BQ7" s="32" t="s">
        <v>16</v>
      </c>
      <c r="BR7" s="32" t="s">
        <v>66</v>
      </c>
      <c r="BS7" s="32" t="s">
        <v>67</v>
      </c>
      <c r="BT7" s="32" t="s">
        <v>68</v>
      </c>
      <c r="BU7" s="32" t="s">
        <v>69</v>
      </c>
      <c r="BV7" s="32" t="s">
        <v>70</v>
      </c>
      <c r="BW7" s="32" t="s">
        <v>71</v>
      </c>
      <c r="BX7" s="32" t="s">
        <v>72</v>
      </c>
      <c r="BY7" s="32" t="s">
        <v>76</v>
      </c>
      <c r="BZ7" s="32" t="s">
        <v>77</v>
      </c>
      <c r="CA7" s="32" t="s">
        <v>78</v>
      </c>
      <c r="CB7" s="32" t="s">
        <v>79</v>
      </c>
      <c r="CC7" s="32" t="s">
        <v>73</v>
      </c>
      <c r="CD7" s="32" t="s">
        <v>74</v>
      </c>
      <c r="CE7" s="32" t="s">
        <v>80</v>
      </c>
      <c r="CF7" s="32" t="s">
        <v>10</v>
      </c>
      <c r="CG7" s="32" t="s">
        <v>16</v>
      </c>
      <c r="CH7" s="32" t="s">
        <v>81</v>
      </c>
      <c r="CI7" s="32" t="s">
        <v>82</v>
      </c>
      <c r="CJ7" s="32" t="s">
        <v>83</v>
      </c>
      <c r="CK7" s="32" t="s">
        <v>84</v>
      </c>
      <c r="CL7" s="32" t="s">
        <v>16</v>
      </c>
      <c r="CM7" s="32" t="s">
        <v>85</v>
      </c>
      <c r="CN7" s="32" t="s">
        <v>86</v>
      </c>
      <c r="CO7" s="32" t="s">
        <v>16</v>
      </c>
      <c r="CP7" s="32" t="s">
        <v>87</v>
      </c>
      <c r="CQ7" s="32" t="s">
        <v>88</v>
      </c>
      <c r="CR7" s="34" t="s">
        <v>13</v>
      </c>
    </row>
    <row r="8" spans="1:96" ht="15" customHeight="1">
      <c r="A8" s="35" t="s">
        <v>89</v>
      </c>
      <c r="B8" s="31" t="s">
        <v>90</v>
      </c>
      <c r="C8" s="31" t="s">
        <v>91</v>
      </c>
      <c r="D8" s="13" t="s">
        <v>92</v>
      </c>
      <c r="E8" s="11" t="s">
        <v>93</v>
      </c>
      <c r="F8" s="11" t="s">
        <v>94</v>
      </c>
      <c r="G8" s="11" t="s">
        <v>95</v>
      </c>
      <c r="H8" s="11" t="s">
        <v>96</v>
      </c>
      <c r="I8" s="11" t="s">
        <v>97</v>
      </c>
      <c r="J8" s="11" t="s">
        <v>98</v>
      </c>
      <c r="K8" s="11" t="s">
        <v>99</v>
      </c>
      <c r="L8" s="11" t="s">
        <v>100</v>
      </c>
      <c r="M8" s="11" t="s">
        <v>101</v>
      </c>
      <c r="N8" s="11" t="s">
        <v>102</v>
      </c>
      <c r="O8" s="11" t="s">
        <v>103</v>
      </c>
      <c r="P8" s="11" t="s">
        <v>104</v>
      </c>
      <c r="Q8" s="11" t="s">
        <v>105</v>
      </c>
      <c r="R8" s="11" t="s">
        <v>106</v>
      </c>
      <c r="S8" s="11" t="s">
        <v>107</v>
      </c>
      <c r="T8" s="11" t="s">
        <v>108</v>
      </c>
      <c r="U8" s="11" t="s">
        <v>109</v>
      </c>
      <c r="V8" s="11" t="s">
        <v>110</v>
      </c>
      <c r="W8" s="11" t="s">
        <v>111</v>
      </c>
      <c r="X8" s="11" t="s">
        <v>112</v>
      </c>
      <c r="Y8" s="11" t="s">
        <v>113</v>
      </c>
      <c r="Z8" s="11" t="s">
        <v>114</v>
      </c>
      <c r="AA8" s="11" t="s">
        <v>115</v>
      </c>
      <c r="AB8" s="11" t="s">
        <v>116</v>
      </c>
      <c r="AC8" s="11" t="s">
        <v>117</v>
      </c>
      <c r="AD8" s="11" t="s">
        <v>118</v>
      </c>
      <c r="AE8" s="11" t="s">
        <v>119</v>
      </c>
      <c r="AF8" s="11" t="s">
        <v>120</v>
      </c>
      <c r="AG8" s="11" t="s">
        <v>121</v>
      </c>
      <c r="AH8" s="11" t="s">
        <v>122</v>
      </c>
      <c r="AI8" s="11" t="s">
        <v>123</v>
      </c>
      <c r="AJ8" s="11" t="s">
        <v>124</v>
      </c>
      <c r="AK8" s="11" t="s">
        <v>125</v>
      </c>
      <c r="AL8" s="11" t="s">
        <v>126</v>
      </c>
      <c r="AM8" s="11" t="s">
        <v>127</v>
      </c>
      <c r="AN8" s="11" t="s">
        <v>128</v>
      </c>
      <c r="AO8" s="11" t="s">
        <v>129</v>
      </c>
      <c r="AP8" s="11" t="s">
        <v>130</v>
      </c>
      <c r="AQ8" s="11" t="s">
        <v>131</v>
      </c>
      <c r="AR8" s="11" t="s">
        <v>132</v>
      </c>
      <c r="AS8" s="11" t="s">
        <v>133</v>
      </c>
      <c r="AT8" s="11" t="s">
        <v>134</v>
      </c>
      <c r="AU8" s="11" t="s">
        <v>135</v>
      </c>
      <c r="AV8" s="11" t="s">
        <v>136</v>
      </c>
      <c r="AW8" s="11" t="s">
        <v>137</v>
      </c>
      <c r="AX8" s="11" t="s">
        <v>138</v>
      </c>
      <c r="AY8" s="11" t="s">
        <v>139</v>
      </c>
      <c r="AZ8" s="11" t="s">
        <v>140</v>
      </c>
      <c r="BA8" s="11" t="s">
        <v>141</v>
      </c>
      <c r="BB8" s="11" t="s">
        <v>142</v>
      </c>
      <c r="BC8" s="11" t="s">
        <v>143</v>
      </c>
      <c r="BD8" s="11" t="s">
        <v>144</v>
      </c>
      <c r="BE8" s="11" t="s">
        <v>145</v>
      </c>
      <c r="BF8" s="11" t="s">
        <v>146</v>
      </c>
      <c r="BG8" s="11" t="s">
        <v>147</v>
      </c>
      <c r="BH8" s="11" t="s">
        <v>148</v>
      </c>
      <c r="BI8" s="11" t="s">
        <v>149</v>
      </c>
      <c r="BJ8" s="11" t="s">
        <v>150</v>
      </c>
      <c r="BK8" s="11" t="s">
        <v>151</v>
      </c>
      <c r="BL8" s="11" t="s">
        <v>152</v>
      </c>
      <c r="BM8" s="11" t="s">
        <v>153</v>
      </c>
      <c r="BN8" s="11" t="s">
        <v>154</v>
      </c>
      <c r="BO8" s="11" t="s">
        <v>155</v>
      </c>
      <c r="BP8" s="11" t="s">
        <v>156</v>
      </c>
      <c r="BQ8" s="11" t="s">
        <v>157</v>
      </c>
      <c r="BR8" s="11" t="s">
        <v>158</v>
      </c>
      <c r="BS8" s="11" t="s">
        <v>159</v>
      </c>
      <c r="BT8" s="11" t="s">
        <v>160</v>
      </c>
      <c r="BU8" s="11" t="s">
        <v>161</v>
      </c>
      <c r="BV8" s="11" t="s">
        <v>162</v>
      </c>
      <c r="BW8" s="11" t="s">
        <v>163</v>
      </c>
      <c r="BX8" s="11" t="s">
        <v>164</v>
      </c>
      <c r="BY8" s="11" t="s">
        <v>165</v>
      </c>
      <c r="BZ8" s="11" t="s">
        <v>166</v>
      </c>
      <c r="CA8" s="11" t="s">
        <v>167</v>
      </c>
      <c r="CB8" s="11" t="s">
        <v>168</v>
      </c>
      <c r="CC8" s="11" t="s">
        <v>169</v>
      </c>
      <c r="CD8" s="11" t="s">
        <v>170</v>
      </c>
      <c r="CE8" s="11" t="s">
        <v>171</v>
      </c>
      <c r="CF8" s="11" t="s">
        <v>172</v>
      </c>
      <c r="CG8" s="11" t="s">
        <v>173</v>
      </c>
      <c r="CH8" s="11" t="s">
        <v>174</v>
      </c>
      <c r="CI8" s="11" t="s">
        <v>175</v>
      </c>
      <c r="CJ8" s="11" t="s">
        <v>176</v>
      </c>
      <c r="CK8" s="11" t="s">
        <v>177</v>
      </c>
      <c r="CL8" s="11" t="s">
        <v>178</v>
      </c>
      <c r="CM8" s="11" t="s">
        <v>179</v>
      </c>
      <c r="CN8" s="11" t="s">
        <v>180</v>
      </c>
      <c r="CO8" s="11" t="s">
        <v>181</v>
      </c>
      <c r="CP8" s="11" t="s">
        <v>182</v>
      </c>
      <c r="CQ8" s="11" t="s">
        <v>183</v>
      </c>
      <c r="CR8" s="12" t="s">
        <v>184</v>
      </c>
    </row>
    <row r="9" spans="1:96" ht="15" customHeight="1">
      <c r="A9" s="36" t="s">
        <v>89</v>
      </c>
      <c r="B9" s="32" t="s">
        <v>90</v>
      </c>
      <c r="C9" s="32" t="s">
        <v>91</v>
      </c>
      <c r="D9" s="11" t="s">
        <v>5</v>
      </c>
      <c r="E9" s="14">
        <v>3243242.57</v>
      </c>
      <c r="F9" s="14">
        <f>SUM(G9:N9)</f>
        <v>1812892.15</v>
      </c>
      <c r="G9" s="14">
        <v>372002</v>
      </c>
      <c r="H9" s="14">
        <v>474253</v>
      </c>
      <c r="I9" s="14">
        <v>313947</v>
      </c>
      <c r="J9" s="14">
        <v>218952.15</v>
      </c>
      <c r="K9" s="15" t="s">
        <v>185</v>
      </c>
      <c r="L9" s="14"/>
      <c r="M9" s="14"/>
      <c r="N9" s="14">
        <v>433738</v>
      </c>
      <c r="O9" s="14">
        <f>SUM(P9:AP9)</f>
        <v>761875.4199999999</v>
      </c>
      <c r="P9" s="14">
        <v>43723.4</v>
      </c>
      <c r="Q9" s="14">
        <v>57125</v>
      </c>
      <c r="R9" s="14"/>
      <c r="S9" s="14"/>
      <c r="T9" s="14">
        <v>800</v>
      </c>
      <c r="U9" s="14"/>
      <c r="V9" s="14">
        <v>41986.27</v>
      </c>
      <c r="W9" s="14"/>
      <c r="X9" s="14"/>
      <c r="Y9" s="14">
        <v>3971.5</v>
      </c>
      <c r="Z9" s="14"/>
      <c r="AA9" s="14">
        <v>1720</v>
      </c>
      <c r="AB9" s="14"/>
      <c r="AC9" s="14"/>
      <c r="AD9" s="14">
        <v>4412.5</v>
      </c>
      <c r="AE9" s="14">
        <v>1480</v>
      </c>
      <c r="AF9" s="14"/>
      <c r="AG9" s="14"/>
      <c r="AH9" s="14"/>
      <c r="AI9" s="14">
        <v>520748</v>
      </c>
      <c r="AJ9" s="14"/>
      <c r="AK9" s="14"/>
      <c r="AL9" s="14"/>
      <c r="AM9" s="14">
        <v>50332.05</v>
      </c>
      <c r="AN9" s="14">
        <v>5400</v>
      </c>
      <c r="AO9" s="14"/>
      <c r="AP9" s="14">
        <v>30176.7</v>
      </c>
      <c r="AQ9" s="14">
        <f>SUM(AR9:BI9)</f>
        <v>657415</v>
      </c>
      <c r="AR9" s="14">
        <v>104518.84</v>
      </c>
      <c r="AS9" s="14">
        <v>368959.16</v>
      </c>
      <c r="AT9" s="14"/>
      <c r="AU9" s="14"/>
      <c r="AV9" s="14"/>
      <c r="AW9" s="14"/>
      <c r="AX9" s="14"/>
      <c r="AY9" s="14"/>
      <c r="AZ9" s="14"/>
      <c r="BA9" s="14"/>
      <c r="BB9" s="14">
        <v>107468</v>
      </c>
      <c r="BC9" s="14">
        <v>76469</v>
      </c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>
        <v>11060</v>
      </c>
      <c r="BR9" s="14"/>
      <c r="BS9" s="14">
        <v>11060</v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6"/>
    </row>
    <row r="10" spans="1:96" ht="15" customHeight="1">
      <c r="A10" s="26">
        <v>201</v>
      </c>
      <c r="B10" s="27" t="s">
        <v>186</v>
      </c>
      <c r="C10" s="27" t="s">
        <v>186</v>
      </c>
      <c r="D10" s="24" t="s">
        <v>199</v>
      </c>
      <c r="E10" s="17">
        <v>2769764.57</v>
      </c>
      <c r="F10" s="17">
        <f>SUM(G10:N10)</f>
        <v>1812892.15</v>
      </c>
      <c r="G10" s="18">
        <v>372002</v>
      </c>
      <c r="H10" s="17">
        <v>474253</v>
      </c>
      <c r="I10" s="18">
        <v>313947</v>
      </c>
      <c r="J10" s="18">
        <v>218952.15</v>
      </c>
      <c r="K10" s="15" t="s">
        <v>185</v>
      </c>
      <c r="L10" s="18"/>
      <c r="M10" s="18"/>
      <c r="N10" s="18">
        <v>433738</v>
      </c>
      <c r="O10" s="18">
        <f>SUM(P10:AP10)</f>
        <v>761875.4199999999</v>
      </c>
      <c r="P10" s="18">
        <v>43723.4</v>
      </c>
      <c r="Q10" s="18">
        <v>57125</v>
      </c>
      <c r="R10" s="18"/>
      <c r="S10" s="18"/>
      <c r="T10" s="18">
        <v>800</v>
      </c>
      <c r="U10" s="18"/>
      <c r="V10" s="18">
        <v>41986.27</v>
      </c>
      <c r="W10" s="18"/>
      <c r="X10" s="18"/>
      <c r="Y10" s="18">
        <v>3971.5</v>
      </c>
      <c r="Z10" s="18"/>
      <c r="AA10" s="18">
        <v>1720</v>
      </c>
      <c r="AB10" s="18"/>
      <c r="AC10" s="18"/>
      <c r="AD10" s="18">
        <v>4412.5</v>
      </c>
      <c r="AE10" s="18">
        <v>1480</v>
      </c>
      <c r="AF10" s="18"/>
      <c r="AG10" s="18"/>
      <c r="AH10" s="18"/>
      <c r="AI10" s="18">
        <v>520748</v>
      </c>
      <c r="AJ10" s="18"/>
      <c r="AK10" s="18"/>
      <c r="AL10" s="18"/>
      <c r="AM10" s="18">
        <v>50332.05</v>
      </c>
      <c r="AN10" s="18">
        <v>5400</v>
      </c>
      <c r="AO10" s="18"/>
      <c r="AP10" s="18">
        <v>30176.7</v>
      </c>
      <c r="AQ10" s="18">
        <f aca="true" t="shared" si="0" ref="AQ10:AQ18">SUM(AR10:BI10)</f>
        <v>183937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>
        <v>107468</v>
      </c>
      <c r="BC10" s="18">
        <v>76469</v>
      </c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>
        <v>11060</v>
      </c>
      <c r="BR10" s="18"/>
      <c r="BS10" s="18">
        <v>11060</v>
      </c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9"/>
    </row>
    <row r="11" spans="1:96" ht="15" customHeight="1">
      <c r="A11" s="26">
        <v>20105</v>
      </c>
      <c r="B11" s="27" t="s">
        <v>187</v>
      </c>
      <c r="C11" s="27" t="s">
        <v>187</v>
      </c>
      <c r="D11" s="24" t="s">
        <v>200</v>
      </c>
      <c r="E11" s="17">
        <v>2769764.57</v>
      </c>
      <c r="F11" s="17">
        <f>SUM(G11:N11)</f>
        <v>1812892.15</v>
      </c>
      <c r="G11" s="18">
        <v>372002</v>
      </c>
      <c r="H11" s="17">
        <v>474253</v>
      </c>
      <c r="I11" s="18">
        <v>313947</v>
      </c>
      <c r="J11" s="18">
        <v>218952.15</v>
      </c>
      <c r="K11" s="15" t="s">
        <v>185</v>
      </c>
      <c r="L11" s="18"/>
      <c r="M11" s="18"/>
      <c r="N11" s="18">
        <v>433738</v>
      </c>
      <c r="O11" s="18">
        <f>SUM(P11:AP11)</f>
        <v>761875.4199999999</v>
      </c>
      <c r="P11" s="18">
        <v>43723.4</v>
      </c>
      <c r="Q11" s="18">
        <v>57125</v>
      </c>
      <c r="R11" s="18"/>
      <c r="S11" s="18"/>
      <c r="T11" s="18">
        <v>800</v>
      </c>
      <c r="U11" s="18"/>
      <c r="V11" s="18">
        <v>41986.27</v>
      </c>
      <c r="W11" s="18"/>
      <c r="X11" s="18"/>
      <c r="Y11" s="18">
        <v>3971.5</v>
      </c>
      <c r="Z11" s="18"/>
      <c r="AA11" s="18">
        <v>1720</v>
      </c>
      <c r="AB11" s="18"/>
      <c r="AC11" s="18"/>
      <c r="AD11" s="18">
        <v>4412.5</v>
      </c>
      <c r="AE11" s="18">
        <v>1480</v>
      </c>
      <c r="AF11" s="18"/>
      <c r="AG11" s="18"/>
      <c r="AH11" s="18"/>
      <c r="AI11" s="18">
        <v>520748</v>
      </c>
      <c r="AJ11" s="18"/>
      <c r="AK11" s="18"/>
      <c r="AL11" s="18"/>
      <c r="AM11" s="18">
        <v>50332.05</v>
      </c>
      <c r="AN11" s="18">
        <v>5400</v>
      </c>
      <c r="AO11" s="18"/>
      <c r="AP11" s="18">
        <v>30176.7</v>
      </c>
      <c r="AQ11" s="18">
        <f t="shared" si="0"/>
        <v>183937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>
        <v>107468</v>
      </c>
      <c r="BC11" s="18">
        <v>76469</v>
      </c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>
        <v>11060</v>
      </c>
      <c r="BR11" s="18"/>
      <c r="BS11" s="18">
        <v>11060</v>
      </c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9"/>
    </row>
    <row r="12" spans="1:96" ht="15" customHeight="1">
      <c r="A12" s="28">
        <v>2010501</v>
      </c>
      <c r="B12" s="27" t="s">
        <v>188</v>
      </c>
      <c r="C12" s="27" t="s">
        <v>188</v>
      </c>
      <c r="D12" s="25" t="s">
        <v>189</v>
      </c>
      <c r="E12" s="14">
        <v>2247367.08</v>
      </c>
      <c r="F12" s="14">
        <f>SUM(G12:N12)</f>
        <v>1571897.81</v>
      </c>
      <c r="G12" s="14">
        <v>305780</v>
      </c>
      <c r="H12" s="14">
        <v>423283</v>
      </c>
      <c r="I12" s="14">
        <v>287784</v>
      </c>
      <c r="J12" s="14">
        <v>173320.81</v>
      </c>
      <c r="K12" s="15" t="s">
        <v>185</v>
      </c>
      <c r="L12" s="14"/>
      <c r="M12" s="14"/>
      <c r="N12" s="14">
        <v>381730</v>
      </c>
      <c r="O12" s="14">
        <f>SUM(P12:AP12)</f>
        <v>522301.27</v>
      </c>
      <c r="P12" s="14">
        <v>40972.4</v>
      </c>
      <c r="Q12" s="14">
        <v>50937</v>
      </c>
      <c r="R12" s="14"/>
      <c r="S12" s="14"/>
      <c r="T12" s="14">
        <v>800</v>
      </c>
      <c r="U12" s="14"/>
      <c r="V12" s="14">
        <v>33194.15</v>
      </c>
      <c r="W12" s="14"/>
      <c r="X12" s="14"/>
      <c r="Y12" s="14">
        <v>3393.5</v>
      </c>
      <c r="Z12" s="14"/>
      <c r="AA12" s="14">
        <v>1720</v>
      </c>
      <c r="AB12" s="14"/>
      <c r="AC12" s="14"/>
      <c r="AD12" s="14">
        <v>4412.5</v>
      </c>
      <c r="AE12" s="14">
        <v>802</v>
      </c>
      <c r="AF12" s="14"/>
      <c r="AG12" s="14"/>
      <c r="AH12" s="14"/>
      <c r="AI12" s="14">
        <v>338070</v>
      </c>
      <c r="AJ12" s="14"/>
      <c r="AK12" s="14"/>
      <c r="AL12" s="14"/>
      <c r="AM12" s="14">
        <v>37199.72</v>
      </c>
      <c r="AN12" s="14">
        <v>5400</v>
      </c>
      <c r="AO12" s="14"/>
      <c r="AP12" s="14">
        <v>5400</v>
      </c>
      <c r="AQ12" s="14">
        <f t="shared" si="0"/>
        <v>148108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>
        <v>86000</v>
      </c>
      <c r="BC12" s="14">
        <v>62108</v>
      </c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>
        <v>5060</v>
      </c>
      <c r="BR12" s="14"/>
      <c r="BS12" s="14">
        <v>5060</v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6"/>
    </row>
    <row r="13" spans="1:96" ht="15" customHeight="1">
      <c r="A13" s="28">
        <v>2010507</v>
      </c>
      <c r="B13" s="27" t="s">
        <v>190</v>
      </c>
      <c r="C13" s="27" t="s">
        <v>190</v>
      </c>
      <c r="D13" s="25" t="s">
        <v>201</v>
      </c>
      <c r="E13" s="14">
        <v>245574.15</v>
      </c>
      <c r="F13" s="14"/>
      <c r="G13" s="14"/>
      <c r="H13" s="14"/>
      <c r="I13" s="14"/>
      <c r="J13" s="14"/>
      <c r="K13" s="15" t="s">
        <v>185</v>
      </c>
      <c r="L13" s="14"/>
      <c r="M13" s="14"/>
      <c r="N13" s="14"/>
      <c r="O13" s="14">
        <f>SUM(P13:AP13)</f>
        <v>239574.15</v>
      </c>
      <c r="P13" s="14">
        <v>2751</v>
      </c>
      <c r="Q13" s="14">
        <v>6188</v>
      </c>
      <c r="R13" s="14"/>
      <c r="S13" s="14"/>
      <c r="T13" s="14"/>
      <c r="U13" s="14"/>
      <c r="V13" s="14">
        <v>8792.12</v>
      </c>
      <c r="W13" s="14"/>
      <c r="X13" s="14"/>
      <c r="Y13" s="14">
        <v>578</v>
      </c>
      <c r="Z13" s="14"/>
      <c r="AA13" s="14"/>
      <c r="AB13" s="14"/>
      <c r="AC13" s="14"/>
      <c r="AD13" s="14"/>
      <c r="AE13" s="14">
        <v>678</v>
      </c>
      <c r="AF13" s="14"/>
      <c r="AG13" s="14"/>
      <c r="AH13" s="14"/>
      <c r="AI13" s="14">
        <v>182678</v>
      </c>
      <c r="AJ13" s="14"/>
      <c r="AK13" s="14"/>
      <c r="AL13" s="14"/>
      <c r="AM13" s="14">
        <v>13132.33</v>
      </c>
      <c r="AN13" s="14"/>
      <c r="AO13" s="14"/>
      <c r="AP13" s="14">
        <v>24776.7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>
        <v>6000</v>
      </c>
      <c r="BR13" s="14"/>
      <c r="BS13" s="14">
        <v>6000</v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6"/>
    </row>
    <row r="14" spans="1:96" ht="15" customHeight="1">
      <c r="A14" s="28">
        <v>2010550</v>
      </c>
      <c r="B14" s="27" t="s">
        <v>191</v>
      </c>
      <c r="C14" s="27" t="s">
        <v>191</v>
      </c>
      <c r="D14" s="25" t="s">
        <v>202</v>
      </c>
      <c r="E14" s="14">
        <v>276823.34</v>
      </c>
      <c r="F14" s="14">
        <f>SUM(G14:N14)</f>
        <v>240994.34</v>
      </c>
      <c r="G14" s="14">
        <v>66222</v>
      </c>
      <c r="H14" s="14">
        <v>50970</v>
      </c>
      <c r="I14" s="14">
        <v>26163</v>
      </c>
      <c r="J14" s="14">
        <v>45631.34</v>
      </c>
      <c r="K14" s="15" t="s">
        <v>185</v>
      </c>
      <c r="L14" s="14"/>
      <c r="M14" s="14"/>
      <c r="N14" s="14">
        <v>52008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>
        <f t="shared" si="0"/>
        <v>35829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>
        <v>21468</v>
      </c>
      <c r="BC14" s="14">
        <v>14361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6"/>
    </row>
    <row r="15" spans="1:96" ht="15" customHeight="1">
      <c r="A15" s="26" t="s">
        <v>192</v>
      </c>
      <c r="B15" s="27" t="s">
        <v>192</v>
      </c>
      <c r="C15" s="27" t="s">
        <v>192</v>
      </c>
      <c r="D15" s="24" t="s">
        <v>193</v>
      </c>
      <c r="E15" s="18">
        <v>473478</v>
      </c>
      <c r="F15" s="18"/>
      <c r="G15" s="18"/>
      <c r="H15" s="18"/>
      <c r="I15" s="18"/>
      <c r="J15" s="18"/>
      <c r="K15" s="15" t="s">
        <v>185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>
        <v>473478</v>
      </c>
      <c r="AR15" s="18" t="s">
        <v>205</v>
      </c>
      <c r="AS15" s="18">
        <v>368959.16</v>
      </c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9"/>
    </row>
    <row r="16" spans="1:96" ht="15" customHeight="1">
      <c r="A16" s="26" t="s">
        <v>194</v>
      </c>
      <c r="B16" s="27" t="s">
        <v>194</v>
      </c>
      <c r="C16" s="27" t="s">
        <v>194</v>
      </c>
      <c r="D16" s="24" t="s">
        <v>195</v>
      </c>
      <c r="E16" s="18">
        <v>473478</v>
      </c>
      <c r="F16" s="18"/>
      <c r="G16" s="18"/>
      <c r="H16" s="18"/>
      <c r="I16" s="18"/>
      <c r="J16" s="18"/>
      <c r="K16" s="15" t="s">
        <v>185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>
        <v>473478</v>
      </c>
      <c r="AR16" s="18" t="s">
        <v>206</v>
      </c>
      <c r="AS16" s="18">
        <v>368959.16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9"/>
    </row>
    <row r="17" spans="1:96" ht="15" customHeight="1">
      <c r="A17" s="28" t="s">
        <v>196</v>
      </c>
      <c r="B17" s="27" t="s">
        <v>196</v>
      </c>
      <c r="C17" s="27" t="s">
        <v>196</v>
      </c>
      <c r="D17" s="25" t="s">
        <v>204</v>
      </c>
      <c r="E17" s="14">
        <v>413831</v>
      </c>
      <c r="F17" s="14"/>
      <c r="G17" s="14"/>
      <c r="H17" s="14"/>
      <c r="I17" s="14"/>
      <c r="J17" s="14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>
        <v>413831</v>
      </c>
      <c r="AR17" s="14" t="s">
        <v>206</v>
      </c>
      <c r="AS17" s="14">
        <v>309312.16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6"/>
    </row>
    <row r="18" spans="1:96" ht="15" customHeight="1" thickBot="1">
      <c r="A18" s="28">
        <v>2080502</v>
      </c>
      <c r="B18" s="27" t="s">
        <v>196</v>
      </c>
      <c r="C18" s="27" t="s">
        <v>196</v>
      </c>
      <c r="D18" s="25" t="s">
        <v>203</v>
      </c>
      <c r="E18" s="20">
        <v>59647</v>
      </c>
      <c r="F18" s="20"/>
      <c r="G18" s="20"/>
      <c r="H18" s="20"/>
      <c r="I18" s="20"/>
      <c r="J18" s="20"/>
      <c r="K18" s="21" t="s">
        <v>185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>
        <f t="shared" si="0"/>
        <v>59647</v>
      </c>
      <c r="AR18" s="20"/>
      <c r="AS18" s="20">
        <v>59647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2"/>
    </row>
    <row r="19" spans="1:96" ht="15" customHeight="1" thickTop="1">
      <c r="A19" s="29" t="s">
        <v>197</v>
      </c>
      <c r="B19" s="30" t="s">
        <v>197</v>
      </c>
      <c r="C19" s="30" t="s">
        <v>197</v>
      </c>
      <c r="D19" s="30" t="s">
        <v>197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</row>
  </sheetData>
  <mergeCells count="116">
    <mergeCell ref="A4:D4"/>
    <mergeCell ref="E4:E7"/>
    <mergeCell ref="F4:N4"/>
    <mergeCell ref="O4:AP4"/>
    <mergeCell ref="L5:L7"/>
    <mergeCell ref="M5:M7"/>
    <mergeCell ref="N5:N7"/>
    <mergeCell ref="O5:O7"/>
    <mergeCell ref="P5:P7"/>
    <mergeCell ref="Q5:Q7"/>
    <mergeCell ref="AQ4:BE4"/>
    <mergeCell ref="BF4:BP4"/>
    <mergeCell ref="BQ4:CF4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K5:K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CG5:CG7"/>
    <mergeCell ref="BZ5:BZ7"/>
    <mergeCell ref="CA5:CA7"/>
    <mergeCell ref="CB5:CB7"/>
    <mergeCell ref="CC5:CC7"/>
    <mergeCell ref="CQ5:CQ7"/>
    <mergeCell ref="CR5:CR7"/>
    <mergeCell ref="A8:A9"/>
    <mergeCell ref="B8:B9"/>
    <mergeCell ref="C8:C9"/>
    <mergeCell ref="CL5:CL7"/>
    <mergeCell ref="CM5:CM7"/>
    <mergeCell ref="CN5:CN7"/>
    <mergeCell ref="CO5:CO7"/>
    <mergeCell ref="CH5:CH7"/>
    <mergeCell ref="A10:C10"/>
    <mergeCell ref="A11:C11"/>
    <mergeCell ref="A12:C12"/>
    <mergeCell ref="CP5:CP7"/>
    <mergeCell ref="CI5:CI7"/>
    <mergeCell ref="CJ5:CJ7"/>
    <mergeCell ref="CK5:CK7"/>
    <mergeCell ref="CD5:CD7"/>
    <mergeCell ref="CE5:CE7"/>
    <mergeCell ref="CF5:CF7"/>
    <mergeCell ref="A16:C16"/>
    <mergeCell ref="A18:C18"/>
    <mergeCell ref="A19:D19"/>
    <mergeCell ref="A13:C13"/>
    <mergeCell ref="A14:C14"/>
    <mergeCell ref="A15:C15"/>
    <mergeCell ref="A17:C17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2016-10-19T03:18:28Z</dcterms:modified>
  <cp:category/>
  <cp:version/>
  <cp:contentType/>
  <cp:contentStatus/>
</cp:coreProperties>
</file>